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75" windowWidth="16530" windowHeight="7935" activeTab="1"/>
  </bookViews>
  <sheets>
    <sheet name="Sheet1" sheetId="1" r:id="rId1"/>
    <sheet name="สขร" sheetId="4" r:id="rId2"/>
    <sheet name="Sheet2" sheetId="2" r:id="rId3"/>
    <sheet name="Sheet3" sheetId="3" r:id="rId4"/>
  </sheets>
  <calcPr calcId="144525"/>
</workbook>
</file>

<file path=xl/calcChain.xml><?xml version="1.0" encoding="utf-8"?>
<calcChain xmlns="http://schemas.openxmlformats.org/spreadsheetml/2006/main">
  <c r="J81" i="4" l="1"/>
  <c r="H81" i="4"/>
  <c r="G81" i="4"/>
  <c r="J79" i="4"/>
  <c r="H79" i="4"/>
  <c r="G79" i="4"/>
  <c r="J91" i="4" l="1"/>
  <c r="H91" i="4"/>
  <c r="G91" i="4"/>
  <c r="J89" i="4"/>
  <c r="H89" i="4"/>
  <c r="G89" i="4"/>
  <c r="J87" i="4"/>
  <c r="H87" i="4"/>
  <c r="G87" i="4"/>
  <c r="J55" i="4"/>
  <c r="G55" i="4"/>
  <c r="J44" i="4" l="1"/>
  <c r="H44" i="4"/>
  <c r="G44" i="4"/>
  <c r="J42" i="4"/>
  <c r="G42" i="4"/>
  <c r="J36" i="4" l="1"/>
  <c r="H36" i="4"/>
  <c r="G36" i="4"/>
  <c r="J34" i="4"/>
  <c r="H34" i="4"/>
  <c r="G34" i="4"/>
  <c r="J32" i="4"/>
  <c r="H32" i="4"/>
  <c r="G32" i="4"/>
  <c r="J30" i="4"/>
  <c r="H30" i="4"/>
  <c r="G30" i="4"/>
  <c r="H22" i="4"/>
  <c r="G22" i="4"/>
  <c r="J22" i="4" s="1"/>
  <c r="J20" i="4"/>
  <c r="H20" i="4"/>
  <c r="G20" i="4"/>
  <c r="J18" i="4" l="1"/>
  <c r="H18" i="4"/>
  <c r="G18" i="4"/>
  <c r="J16" i="4"/>
  <c r="H16" i="4"/>
  <c r="G16" i="4"/>
  <c r="J14" i="4"/>
  <c r="H14" i="4"/>
  <c r="G14" i="4"/>
  <c r="J12" i="4"/>
  <c r="H12" i="4"/>
  <c r="G12" i="4"/>
  <c r="J10" i="4"/>
  <c r="H10" i="4"/>
  <c r="G10" i="4"/>
  <c r="H8" i="4"/>
  <c r="G8" i="4"/>
  <c r="J8" i="4" s="1"/>
  <c r="H6" i="4"/>
  <c r="G6" i="4"/>
  <c r="J6" i="4" s="1"/>
  <c r="I64" i="1"/>
  <c r="G64" i="1"/>
  <c r="F64" i="1"/>
  <c r="I62" i="1"/>
  <c r="G62" i="1"/>
  <c r="F62" i="1"/>
  <c r="G60" i="1"/>
  <c r="F60" i="1"/>
  <c r="I60" i="1" s="1"/>
  <c r="I58" i="1"/>
  <c r="G58" i="1"/>
  <c r="F58" i="1"/>
  <c r="I44" i="1"/>
  <c r="G44" i="1"/>
  <c r="F44" i="1"/>
  <c r="I42" i="1"/>
  <c r="G42" i="1"/>
  <c r="F42" i="1"/>
  <c r="I20" i="1"/>
  <c r="G20" i="1"/>
  <c r="F20" i="1"/>
  <c r="I40" i="1" l="1"/>
  <c r="G40" i="1"/>
  <c r="F40" i="1"/>
  <c r="I36" i="1"/>
  <c r="F36" i="1"/>
  <c r="F22" i="1"/>
  <c r="I22" i="1" s="1"/>
  <c r="F6" i="1"/>
  <c r="I6" i="1" s="1"/>
  <c r="G12" i="1"/>
  <c r="G14" i="1"/>
  <c r="G10" i="1"/>
  <c r="G8" i="1"/>
  <c r="G38" i="1"/>
  <c r="G36" i="1"/>
  <c r="G34" i="1"/>
  <c r="G32" i="1"/>
  <c r="G22" i="1"/>
  <c r="G6" i="1"/>
  <c r="G18" i="1"/>
  <c r="G16" i="1"/>
  <c r="I16" i="1" l="1"/>
  <c r="F16" i="1"/>
  <c r="F8" i="1"/>
  <c r="I8" i="1" s="1"/>
  <c r="F6" i="2" l="1"/>
  <c r="I34" i="1" l="1"/>
  <c r="F34" i="1"/>
  <c r="I32" i="1"/>
  <c r="F32" i="1"/>
  <c r="I18" i="1"/>
  <c r="F18" i="1"/>
  <c r="I38" i="1"/>
  <c r="F38" i="1"/>
  <c r="I12" i="1" l="1"/>
  <c r="I62" i="2"/>
  <c r="F62" i="2"/>
  <c r="I60" i="2"/>
  <c r="F60" i="2"/>
  <c r="I58" i="2"/>
  <c r="F58" i="2"/>
  <c r="I48" i="2"/>
  <c r="F48" i="2"/>
  <c r="I46" i="2"/>
  <c r="F46" i="2"/>
  <c r="I44" i="2"/>
  <c r="F44" i="2"/>
  <c r="I42" i="2"/>
  <c r="F42" i="2"/>
  <c r="I40" i="2"/>
  <c r="F40" i="2"/>
  <c r="I38" i="2"/>
  <c r="F38" i="2"/>
  <c r="I36" i="2"/>
  <c r="F36" i="2"/>
  <c r="I34" i="2"/>
  <c r="F34" i="2"/>
  <c r="I32" i="2"/>
  <c r="F32" i="2"/>
  <c r="I22" i="2"/>
  <c r="F22" i="2"/>
  <c r="I20" i="2"/>
  <c r="F20" i="2"/>
  <c r="I18" i="2"/>
  <c r="F18" i="2"/>
  <c r="I16" i="2"/>
  <c r="F16" i="2"/>
  <c r="I14" i="2"/>
  <c r="F14" i="2"/>
  <c r="I12" i="2"/>
  <c r="F12" i="2"/>
  <c r="I10" i="2"/>
  <c r="F10" i="2"/>
  <c r="I8" i="2"/>
  <c r="F8" i="2"/>
  <c r="I6" i="2"/>
  <c r="F12" i="1"/>
  <c r="I10" i="1"/>
  <c r="F10" i="1"/>
  <c r="I14" i="1"/>
  <c r="F14" i="1"/>
</calcChain>
</file>

<file path=xl/sharedStrings.xml><?xml version="1.0" encoding="utf-8"?>
<sst xmlns="http://schemas.openxmlformats.org/spreadsheetml/2006/main" count="731" uniqueCount="244">
  <si>
    <t>ลำดับที่</t>
  </si>
  <si>
    <t>สิ้นสุดสัญญา</t>
  </si>
  <si>
    <t>องค์การบริหารส่วนตำบลสว่างแดนดิน  อำเภอสว่างแดนดิน  จังหวัดสกลนคร</t>
  </si>
  <si>
    <t>งานจัดซื้อ/จัดจ้าง</t>
  </si>
  <si>
    <t>วงเงินงบประมาณ</t>
  </si>
  <si>
    <t>(ราคากลาง)</t>
  </si>
  <si>
    <t>วิธีซื้อ/จ้าง</t>
  </si>
  <si>
    <t>ผู้เสนอราคา</t>
  </si>
  <si>
    <t>และราคาที่เสนอ</t>
  </si>
  <si>
    <t>ผู้ได้รับการคัดเลือก</t>
  </si>
  <si>
    <t>ราคา</t>
  </si>
  <si>
    <t>เหตุผลที่คัดเลือก</t>
  </si>
  <si>
    <t>โดยสังเขป</t>
  </si>
  <si>
    <t>บริการดี, สินค้ามีคุณภาพ</t>
  </si>
  <si>
    <t xml:space="preserve">                                          ลงชื่อ.......................................................................ผู้รายงาน</t>
  </si>
  <si>
    <t xml:space="preserve">                                    (นายกษิตินาถ  สีสิทธิ์)</t>
  </si>
  <si>
    <t xml:space="preserve"> หน้า  1</t>
  </si>
  <si>
    <t xml:space="preserve">                            สรุปผลการดำเนินการจัดซื้อจัดจ้าง  </t>
  </si>
  <si>
    <t xml:space="preserve">                           สรุปผลการดำเนินการจัดซื้อจัดจ้าง</t>
  </si>
  <si>
    <t>หน้า  2</t>
  </si>
  <si>
    <t>ตกลงราคา</t>
  </si>
  <si>
    <t>หจก.โชคสว่างบริการ</t>
  </si>
  <si>
    <t>บริการดี,สะอาดมีคุณภาพ</t>
  </si>
  <si>
    <t>หน้า  3</t>
  </si>
  <si>
    <t>อยู่ในพื้นที่ ,ราคาเหมาะสม</t>
  </si>
  <si>
    <t>ราคาเหมาะสม</t>
  </si>
  <si>
    <t>จัดซื้อวัสดุน้ำมันเชื้อเพลิง</t>
  </si>
  <si>
    <t>ร้านปักเป้าการค้า</t>
  </si>
  <si>
    <t>จ้างเหมาทำป้ายไวนิล</t>
  </si>
  <si>
    <t>ร้านเต็มที่ดีไซน์</t>
  </si>
  <si>
    <t xml:space="preserve">                    ตำแหน่ง      เจ้าพนักงานพัสดุ</t>
  </si>
  <si>
    <t>(โครงการรณรงค์ไข้เลือดออก)</t>
  </si>
  <si>
    <t>ร้านจารุณี</t>
  </si>
  <si>
    <t>จัดซื้อวัสดุไฟฟ้า</t>
  </si>
  <si>
    <t>ร้านพรทิพย์อิเล็คทรอนิคส์</t>
  </si>
  <si>
    <t>บริการดี, งานมีคุณภาพ</t>
  </si>
  <si>
    <t>จ้างเหมาประกอบอาหารกลางวันศูนย์เด็ก</t>
  </si>
  <si>
    <t>ม.8</t>
  </si>
  <si>
    <t>บริการดี, สะอาดมีคุณภาพ</t>
  </si>
  <si>
    <t>นายสุรภา  วิชิตวรสาร</t>
  </si>
  <si>
    <t>นางเสาวภา  วิชิตวรสาร</t>
  </si>
  <si>
    <t>ม.9</t>
  </si>
  <si>
    <t>ม.2</t>
  </si>
  <si>
    <t>นายณัฐวุฒิ  สุวรรณเขต</t>
  </si>
  <si>
    <t>ม.10</t>
  </si>
  <si>
    <t>นางจันทร์เพ็ญ  ดุลนีย์</t>
  </si>
  <si>
    <t>นายฟากฟ้า  นิลมาลีย์</t>
  </si>
  <si>
    <t>บริการดี, ชำนาญเส้นทาง</t>
  </si>
  <si>
    <t>บ.ยิ่งเจริญไอทีเซนเตอร์</t>
  </si>
  <si>
    <t>เสนอราเป็นประโยชน์ต่อราชการ</t>
  </si>
  <si>
    <t>อยู่ในพื้นที่,งานมีคุณภาพ</t>
  </si>
  <si>
    <t>จัดซื้อวัสดุการศึกษา</t>
  </si>
  <si>
    <t>จัดซื้อวัสดุวัสดุสำนักงาน(ส่วนโยธา)</t>
  </si>
  <si>
    <t>จัดซื้อวัสดุคอมพิวเตอร์(ส่วนโยธา)</t>
  </si>
  <si>
    <t>จัดซื้อธงชาติ</t>
  </si>
  <si>
    <t>จัดซื้อวัสดุ(วันเข้าพรรษา)</t>
  </si>
  <si>
    <t>ร้านมาคัลธิญาการค้า</t>
  </si>
  <si>
    <t>จ้างเหมารถโดยสาร 6 ล้อ</t>
  </si>
  <si>
    <t>จ้างเหมาซ่อมแซมห่อกระจ่ายข่าว ม.21</t>
  </si>
  <si>
    <t>จ้างเหมาจัดหาอาหาร(วันอาสาฬบูชา)</t>
  </si>
  <si>
    <t>นางสาวนิตยา  ภูมิวรรณ</t>
  </si>
  <si>
    <t>(งานวันอาสาฬบูชา)</t>
  </si>
  <si>
    <t>จ้างเหมาถ่ายเอกสาร</t>
  </si>
  <si>
    <t>จ้างเหมาจัดหาอาหาร(วันเข้าพรรษา)</t>
  </si>
  <si>
    <t>จ้างเหมาขุดเจาะบ่อบาดาล</t>
  </si>
  <si>
    <t>ม.12, 21</t>
  </si>
  <si>
    <t>หจก.สว่างนันทกิจ</t>
  </si>
  <si>
    <t>จ้างเหมาก่อสร้างถนนคอนกรีตเสริมเหล็ก</t>
  </si>
  <si>
    <t>ม.17</t>
  </si>
  <si>
    <t>หจกคิงส์คอบร้าโกลด์</t>
  </si>
  <si>
    <t xml:space="preserve">                                                                          ประจำเดือน กรกฎาคม  พ.ศ. 2556                                                            แบบ สขร. 1</t>
  </si>
  <si>
    <t xml:space="preserve">                                                                          ประจำเดือน กรกฎาคม พ.ศ. 2556                                                            แบบ สขร. 1</t>
  </si>
  <si>
    <t>ที่</t>
  </si>
  <si>
    <t>เลขที่และวันที่</t>
  </si>
  <si>
    <t>ของสัญญาจ้าง</t>
  </si>
  <si>
    <t>บริการดี,งานมีคุณภาพ</t>
  </si>
  <si>
    <t>องค์การบริหารส่วนตำบลขัวก่าย  อำเภอวานรนิวาส  จังหวัดสกลนคร</t>
  </si>
  <si>
    <t>จัดซื้อน้ำดื่ม (กองการศึกษา)</t>
  </si>
  <si>
    <t xml:space="preserve">                                                                          ประจำเดือน ตุลาคม  พ.ศ. 2561                                                             แบบ สขร. 1</t>
  </si>
  <si>
    <t xml:space="preserve">                                                                          ประจำเดือน ตุลาคม  พ.ศ. 2562                                                            แบบ สขร. 1</t>
  </si>
  <si>
    <t>องค์การบริหารส่วนตำบลศรีวิชัย  อำเภอวานรนิวาส  จังหวัดสกลนคร</t>
  </si>
  <si>
    <t xml:space="preserve">                                    (นายกษิตนาถ  สีสิทธิ์)</t>
  </si>
  <si>
    <t>หจก.นาทีพาณิชย์</t>
  </si>
  <si>
    <t>ใบสั่งซื้อ 1/2563</t>
  </si>
  <si>
    <t>ลว. 1 ต.ค.62</t>
  </si>
  <si>
    <t>จัดซื้อวัสดุเชื้อเพลิง (EMS)</t>
  </si>
  <si>
    <t>ใบสั่งซื้อ 2/2563</t>
  </si>
  <si>
    <t>จัดซื้อวัสดุเชื้อเพลิง (เบนซิน)</t>
  </si>
  <si>
    <t>ป.ปิติบริการ</t>
  </si>
  <si>
    <t>ใบสั่งซื้อ 3/2563</t>
  </si>
  <si>
    <t>จัดซื้อน้ำดื่ม (สำนักปลัด)</t>
  </si>
  <si>
    <t>หจก.เพชรชรัชเพรียวไลน์</t>
  </si>
  <si>
    <t>ใบสั่งซื้อ 4/2563</t>
  </si>
  <si>
    <t>ใบสั่งซื้อ 5/2563</t>
  </si>
  <si>
    <t>จ้างเหมาบริการบุคคล (EMS)</t>
  </si>
  <si>
    <t>นายแสวง  มุงคุณแสน</t>
  </si>
  <si>
    <t>ลว. 1 ต.ค.612</t>
  </si>
  <si>
    <t>นายศรีสมพร  เมืองแทน</t>
  </si>
  <si>
    <t xml:space="preserve">นายประสาส  ลอยฟ้า  </t>
  </si>
  <si>
    <t>นายสุดใจ  ลิดภู</t>
  </si>
  <si>
    <t>นายวิจิตร  เสนารักษ์</t>
  </si>
  <si>
    <t>นายอะรัน   บุญเฮ้า</t>
  </si>
  <si>
    <t>ใบสั่งซื้อ 6/2563</t>
  </si>
  <si>
    <t>(หมายเลขทะเบียน กต 6471)</t>
  </si>
  <si>
    <t>บ.สกลนครนิสสัน เซลส์</t>
  </si>
  <si>
    <t>ใบสั่งซื้อ 7/2563</t>
  </si>
  <si>
    <t>จ้างเหมาซ่อมแซมรถยนต์ส่วนกลาง</t>
  </si>
  <si>
    <t>จ้างเหมาถ่ายเอกสารพร้อมเข้าเล่ม</t>
  </si>
  <si>
    <t>โฟกัส ศูนย์ถ่ายเอกสาร</t>
  </si>
  <si>
    <t>ใบสั่งซื้อ 8/2563</t>
  </si>
  <si>
    <t>จ้างเหมาประกอบอาหารว่าง</t>
  </si>
  <si>
    <t>(โครงการประชุมประชาคม)</t>
  </si>
  <si>
    <t>นางสุริมา  พิมพ์โพธิ์</t>
  </si>
  <si>
    <t>ใบสั่งซื้อ 9/2563</t>
  </si>
  <si>
    <t>ใบสั่งซื้อ 10/2563</t>
  </si>
  <si>
    <t>ใบสั่งซื้อ 11/2563</t>
  </si>
  <si>
    <t>ใบสั่งซื้อ 12/2563</t>
  </si>
  <si>
    <t>ใบสั่งซื้อ 13/2563</t>
  </si>
  <si>
    <t>ลว. 31 ต.ค.62</t>
  </si>
  <si>
    <t>ใบสั่งซื้อ 14/2563</t>
  </si>
  <si>
    <t>ใบสั่งซื้อ 15/2563</t>
  </si>
  <si>
    <t>จัดซื้อวัสดุเชื้อเพลิง (สำนักงาน)</t>
  </si>
  <si>
    <t>เฉพาะเจาะจง</t>
  </si>
  <si>
    <t>ลำดับ</t>
  </si>
  <si>
    <t>วงเงินที่จะซื้อหรือจ้าง</t>
  </si>
  <si>
    <t>ราคากลาง</t>
  </si>
  <si>
    <t>วิธีซื้อหรือจ้าง</t>
  </si>
  <si>
    <t>รายชื่อผู้เสนอราคา</t>
  </si>
  <si>
    <t>โดยสรุป</t>
  </si>
  <si>
    <t>ราคาที่ตกลงซื้อหรือจ้าง</t>
  </si>
  <si>
    <t>ผู้ได้รับการคัดเลือกและ</t>
  </si>
  <si>
    <t>เลขที่และวันที่ของสัญญาหรือ</t>
  </si>
  <si>
    <t>ข้อตกลงในการซื้อหรือจ้าง</t>
  </si>
  <si>
    <t xml:space="preserve">                            สรุปผลการจัดซื้อจัดจ้างหรือการจัดหาพัสดุในรอบเดือน</t>
  </si>
  <si>
    <t xml:space="preserve">                                                                          องค์การบริหารส่วนตำบลศรีวิชัย อำเภอวานรนิวาส จังหวัดสกลนคร                                                         แบบ สขร. 1</t>
  </si>
  <si>
    <t xml:space="preserve">                                                                          องค์การบริหารส่วนตำบลศรีวิชัย อำเภอวานรนิวาส จังหวัดสกลนคร                                                            แบบ สขร. 1</t>
  </si>
  <si>
    <t>หจก.ไนน์ตี้ไนน์ เจริญกิจ</t>
  </si>
  <si>
    <t>จ้างเหมาประกอบอาหารกลางวัน</t>
  </si>
  <si>
    <t>ปจด. ธ.ค. 68 ศพด.อบต.ศรีวิชัย</t>
  </si>
  <si>
    <t>นางสุริมา พิมพ์โพธิ์</t>
  </si>
  <si>
    <t>ปจด. ธ.ค. 68 ศพด.บ.ศรีวิชัย</t>
  </si>
  <si>
    <t>นางสุภาวดี มหาฤทธิ์</t>
  </si>
  <si>
    <t>ปจด. ธ.ค. 68 ศพด.บ.แก้ง</t>
  </si>
  <si>
    <t>นางสุนทร บุญเฮ้า</t>
  </si>
  <si>
    <t>ปจด. ธ.ค. 68 ศพด.บ.ดอนแดง</t>
  </si>
  <si>
    <t>นางก้านก่อง บัวสกุล</t>
  </si>
  <si>
    <t>ปจด. ธ.ค. 68 ศพด.บ.โคกสะอาด</t>
  </si>
  <si>
    <t>ปจด. ธ.ค. 68 ศพด.บ.ห้วยแสง</t>
  </si>
  <si>
    <t>นางอรอุมา บุญแก้ว</t>
  </si>
  <si>
    <t>ร้านวานรการป้าย</t>
  </si>
  <si>
    <t>นางหนูจร เหง้าน้อย</t>
  </si>
  <si>
    <t>ไฟโซล่าเซลล์</t>
  </si>
  <si>
    <t>วันที่ 1 - 31 เดือน มีนาคม พ.ศ. 2569</t>
  </si>
  <si>
    <t>จัดซื้อวัสดุกีฬาหมู่บ้าน</t>
  </si>
  <si>
    <t>ประจำศูนย์กีฬาหมู่บ้าน</t>
  </si>
  <si>
    <t>หจก.พี.ที.95 สปอร์ต</t>
  </si>
  <si>
    <t>ใบสั่งซื้อ 40/2569</t>
  </si>
  <si>
    <t>ลว. 12 มี.ค. 69</t>
  </si>
  <si>
    <t>จัดซื้อวัสดุอุปกรณ์ในการแข่งขันกีฬา</t>
  </si>
  <si>
    <t>ใบสั่งซื้อ 41/2569</t>
  </si>
  <si>
    <t>ลว. 18 มี.ค. 69</t>
  </si>
  <si>
    <t>จ้างเหมาซ่อมแซมเครื่องคอมพิวเตอร์ (สป.)</t>
  </si>
  <si>
    <t>ใบสั่งจ้าง 73/2569</t>
  </si>
  <si>
    <t>ลว. 9 มี.ค. 69</t>
  </si>
  <si>
    <t>จ้างเหมารถโดยสารปรับอากาศชั้น 1</t>
  </si>
  <si>
    <t>(ศึกษาดูงาน ศพด.สังกัด อบต.ศรีวิชัย)</t>
  </si>
  <si>
    <t>นายอนุพงษ์ อัญฤาชัย</t>
  </si>
  <si>
    <t>ใบสั่งจ้าง 74/2569</t>
  </si>
  <si>
    <t>ลว. 16 มี.ค. 69</t>
  </si>
  <si>
    <t>จ้างเหมาซ่อมแซมเครื่องปรับอากาศ (สป.)</t>
  </si>
  <si>
    <t>นายชวาลิต ท่อนจันทร์</t>
  </si>
  <si>
    <t>ใบสั่งจ้าง 75/2569</t>
  </si>
  <si>
    <t>จ้างเหมาซ่อมแซมเครื่องปริ้นเตอร์ (กองช่าง)</t>
  </si>
  <si>
    <t>ใบสั่งจ้าง 76/2569</t>
  </si>
  <si>
    <t>ลว. 24 มี.ค. 69</t>
  </si>
  <si>
    <t>จ้างเหมาจัดทำป้ายประชาสัมพันธ์ป้องกัน</t>
  </si>
  <si>
    <t>ใบสั่งจ้าง 77/2569</t>
  </si>
  <si>
    <t>การลดอุบัติเหตุ (สป.)</t>
  </si>
  <si>
    <t>จ้างเหมาบุคคลธรรมดา (งานการเงิน)</t>
  </si>
  <si>
    <t>น.ส.กิ่งกาญจน์ บุญปัญญาวัฒน์</t>
  </si>
  <si>
    <t>ใบสั่งจ้าง 78/2569</t>
  </si>
  <si>
    <t>ลว. 25 มี.ค. 69</t>
  </si>
  <si>
    <t>(หน่วยปฏิบัติการแพทย์ฉุกเฉิน)</t>
  </si>
  <si>
    <t xml:space="preserve">จ้างเหมาบุคคลธรรมดา </t>
  </si>
  <si>
    <t>น.ส.เทียนทอง ตาปราบ</t>
  </si>
  <si>
    <t>ใบสั่งจ้าง 79/2569</t>
  </si>
  <si>
    <t>จ้างเหมาบุคคลธรรมดา</t>
  </si>
  <si>
    <t>(งานกองการศึกษา)</t>
  </si>
  <si>
    <t>นายตะวัน นงพรมมา</t>
  </si>
  <si>
    <t>ใบสั่งจ้าง 80/2569</t>
  </si>
  <si>
    <t>ลว. 25 มี..ค. 69</t>
  </si>
  <si>
    <t>จ้างเหมาบุคคลธรรมดา (กู้ชีพกู้ภัย Ems)</t>
  </si>
  <si>
    <t>นายบุญฐม อ่อนสา</t>
  </si>
  <si>
    <t>ใบสั่งจ้าง 81/2569</t>
  </si>
  <si>
    <t>นายคมสัน ทาสี</t>
  </si>
  <si>
    <t>ใบสั่งจ้าง 82/2569</t>
  </si>
  <si>
    <t>นายพงษ์ศักดิ์ นาคี</t>
  </si>
  <si>
    <t>ใบสั่งจ้าง 83/2569</t>
  </si>
  <si>
    <t>นายวรวุฒิ บุญต๋า</t>
  </si>
  <si>
    <t>นายวรวุฒิ บุญเต๋า</t>
  </si>
  <si>
    <t>ใบสั่งจ้าง 84/2569</t>
  </si>
  <si>
    <t>นายอะรัน บุญเฮ้า</t>
  </si>
  <si>
    <t>ใบสั่งจ้าง 85/2569</t>
  </si>
  <si>
    <t>นายดุสิต บุญเฮ้า</t>
  </si>
  <si>
    <t>ใบสั่งจ้าง 86/2569</t>
  </si>
  <si>
    <t>(งานป้องกันและบรรเทาสาธารณภัย)</t>
  </si>
  <si>
    <t>นายชนะ วิลาลัย</t>
  </si>
  <si>
    <t>ใบสั่งจ้าง 87/2569</t>
  </si>
  <si>
    <t>ใบสั่งจ้าง 88/2569</t>
  </si>
  <si>
    <t>นายสำฤทธิ์ แก้วอุดร</t>
  </si>
  <si>
    <t>นายไพจิตร แก้วเกิด</t>
  </si>
  <si>
    <t>ใบสั่งจ้าง 89/2569</t>
  </si>
  <si>
    <t>ใบสั่งจ้าง 90/2569</t>
  </si>
  <si>
    <t>นายสุขสันต์ ศรีโนนยาง</t>
  </si>
  <si>
    <t>นายสัตการ ทิพย์มังอินทร์</t>
  </si>
  <si>
    <t>ใบสั่งจ้าง 91/2569</t>
  </si>
  <si>
    <t>(จดมาตรวัดน้ำประปา) (กิจการประปา)</t>
  </si>
  <si>
    <t>น.ส.พูลสุข บุญเฮ้า</t>
  </si>
  <si>
    <t>ใบสั่งจ้าง 92/2569</t>
  </si>
  <si>
    <t>เช่าพื้นที่บ่อน้ำบาดาล และทำความสะอาด</t>
  </si>
  <si>
    <t>บริเวณพื้นที่บ่อน้ำบาดาล</t>
  </si>
  <si>
    <t>นางสมพร ราชประสิทธิ์</t>
  </si>
  <si>
    <t>นางหนูพิน แร่ทอง</t>
  </si>
  <si>
    <t>ใบสั่งจ้าง 93/2569</t>
  </si>
  <si>
    <t>ใบสั่งจ้าง 94/2569</t>
  </si>
  <si>
    <t>ใบสั่งจ้าง 95/2569</t>
  </si>
  <si>
    <t>ลว. 31 มี.ค. 69</t>
  </si>
  <si>
    <t>ใบสั่งจ้าง 96/2569</t>
  </si>
  <si>
    <t xml:space="preserve"> หน้า  4</t>
  </si>
  <si>
    <t>ใบสั่งจ้าง 97/2569</t>
  </si>
  <si>
    <t>ใบสั่งจ้าง 98/2569</t>
  </si>
  <si>
    <t>ใบสั่งจ้าง 99/2569</t>
  </si>
  <si>
    <t>ใบสั่งจ้าง 100/2569</t>
  </si>
  <si>
    <t>ก่อสร้างถนน คสล. ม. 2 พร้อมติดตั้ง</t>
  </si>
  <si>
    <t>หจก.ไทสกล วิศวกรรม</t>
  </si>
  <si>
    <t>ลว. 27 มี.ค. 69</t>
  </si>
  <si>
    <t>ก่อสร้างถนน คสล. ม. 3</t>
  </si>
  <si>
    <t>หจก.เพอร์เฟคท์</t>
  </si>
  <si>
    <t>ก่อสร้าง 2018</t>
  </si>
  <si>
    <t>สัญญาจ้าง 9/2569</t>
  </si>
  <si>
    <t>สัญญาจ้าง 8/2569</t>
  </si>
  <si>
    <t>ก่อสร้างถนน คสล. ม.15</t>
  </si>
  <si>
    <t>หจก.เอส.ทู.เอส พลัส</t>
  </si>
  <si>
    <t>สัญญาจ้าง 10/2569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</si>
</sst>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3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1"/>
      <color theme="1"/>
      <name val="Tahoma"/>
      <family val="2"/>
      <charset val="222"/>
      <scheme val="minor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sz val="12"/>
      <color theme="1"/>
      <name val="TH SarabunPSK"/>
      <family val="2"/>
    </font>
    <font>
      <sz val="16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6"/>
      <name val="TH SarabunPSK"/>
      <family val="2"/>
    </font>
    <font>
      <b/>
      <sz val="12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9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43" fontId="1" fillId="0" borderId="0" xfId="1" applyFont="1"/>
    <xf numFmtId="0" fontId="1" fillId="0" borderId="0" xfId="0" applyFont="1" applyBorder="1"/>
    <xf numFmtId="43" fontId="1" fillId="0" borderId="0" xfId="1" applyFont="1" applyBorder="1"/>
    <xf numFmtId="0" fontId="1" fillId="0" borderId="4" xfId="0" applyFont="1" applyBorder="1"/>
    <xf numFmtId="43" fontId="1" fillId="0" borderId="4" xfId="1" applyFont="1" applyBorder="1"/>
    <xf numFmtId="0" fontId="1" fillId="0" borderId="4" xfId="0" applyFont="1" applyBorder="1" applyAlignment="1">
      <alignment horizontal="center"/>
    </xf>
    <xf numFmtId="0" fontId="1" fillId="0" borderId="5" xfId="0" applyFont="1" applyBorder="1"/>
    <xf numFmtId="43" fontId="1" fillId="0" borderId="5" xfId="1" applyFont="1" applyBorder="1"/>
    <xf numFmtId="0" fontId="1" fillId="0" borderId="5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43" fontId="1" fillId="0" borderId="1" xfId="1" applyFont="1" applyBorder="1"/>
    <xf numFmtId="43" fontId="1" fillId="0" borderId="2" xfId="1" applyFont="1" applyBorder="1"/>
    <xf numFmtId="15" fontId="1" fillId="0" borderId="1" xfId="0" applyNumberFormat="1" applyFont="1" applyBorder="1" applyAlignment="1">
      <alignment horizontal="center"/>
    </xf>
    <xf numFmtId="15" fontId="1" fillId="0" borderId="2" xfId="0" applyNumberFormat="1" applyFont="1" applyBorder="1" applyAlignment="1">
      <alignment horizontal="center"/>
    </xf>
    <xf numFmtId="0" fontId="1" fillId="0" borderId="1" xfId="0" applyFont="1" applyBorder="1"/>
    <xf numFmtId="0" fontId="1" fillId="0" borderId="2" xfId="0" applyFont="1" applyBorder="1"/>
    <xf numFmtId="43" fontId="1" fillId="0" borderId="4" xfId="1" applyFont="1" applyBorder="1" applyAlignment="1">
      <alignment horizontal="center"/>
    </xf>
    <xf numFmtId="43" fontId="1" fillId="0" borderId="5" xfId="1" applyFont="1" applyBorder="1" applyAlignment="1">
      <alignment horizontal="center"/>
    </xf>
    <xf numFmtId="43" fontId="1" fillId="0" borderId="0" xfId="1" applyFont="1" applyAlignment="1">
      <alignment horizontal="center"/>
    </xf>
    <xf numFmtId="43" fontId="4" fillId="0" borderId="1" xfId="1" applyFont="1" applyBorder="1" applyAlignment="1">
      <alignment horizontal="center" vertical="center"/>
    </xf>
    <xf numFmtId="43" fontId="1" fillId="0" borderId="1" xfId="1" applyFont="1" applyBorder="1" applyAlignment="1">
      <alignment horizontal="center"/>
    </xf>
    <xf numFmtId="43" fontId="1" fillId="0" borderId="2" xfId="1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43" fontId="5" fillId="0" borderId="1" xfId="1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43" fontId="2" fillId="0" borderId="3" xfId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5" fillId="0" borderId="6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43" fontId="1" fillId="0" borderId="0" xfId="1" applyFont="1" applyBorder="1" applyAlignment="1">
      <alignment horizontal="center"/>
    </xf>
    <xf numFmtId="43" fontId="5" fillId="0" borderId="0" xfId="1" applyFont="1" applyBorder="1" applyAlignment="1">
      <alignment horizontal="center"/>
    </xf>
    <xf numFmtId="15" fontId="1" fillId="0" borderId="0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1" xfId="0" applyFont="1" applyBorder="1"/>
    <xf numFmtId="43" fontId="7" fillId="0" borderId="4" xfId="1" applyFont="1" applyBorder="1"/>
    <xf numFmtId="43" fontId="7" fillId="0" borderId="1" xfId="1" applyFont="1" applyBorder="1"/>
    <xf numFmtId="0" fontId="8" fillId="0" borderId="0" xfId="0" applyFont="1" applyBorder="1" applyAlignment="1">
      <alignment horizontal="center"/>
    </xf>
    <xf numFmtId="43" fontId="7" fillId="0" borderId="1" xfId="1" applyFont="1" applyBorder="1" applyAlignment="1">
      <alignment horizontal="center"/>
    </xf>
    <xf numFmtId="0" fontId="7" fillId="0" borderId="4" xfId="0" applyFont="1" applyBorder="1"/>
    <xf numFmtId="0" fontId="7" fillId="0" borderId="0" xfId="0" applyFont="1"/>
    <xf numFmtId="0" fontId="7" fillId="0" borderId="2" xfId="0" applyFont="1" applyBorder="1" applyAlignment="1">
      <alignment horizontal="center"/>
    </xf>
    <xf numFmtId="0" fontId="7" fillId="0" borderId="2" xfId="0" applyFont="1" applyBorder="1"/>
    <xf numFmtId="43" fontId="7" fillId="0" borderId="5" xfId="1" applyFont="1" applyBorder="1"/>
    <xf numFmtId="43" fontId="7" fillId="0" borderId="2" xfId="1" applyFont="1" applyBorder="1"/>
    <xf numFmtId="43" fontId="7" fillId="0" borderId="2" xfId="1" applyFont="1" applyBorder="1" applyAlignment="1">
      <alignment horizontal="center"/>
    </xf>
    <xf numFmtId="15" fontId="7" fillId="0" borderId="2" xfId="0" applyNumberFormat="1" applyFont="1" applyBorder="1" applyAlignment="1">
      <alignment horizontal="center"/>
    </xf>
    <xf numFmtId="0" fontId="7" fillId="0" borderId="5" xfId="0" applyFont="1" applyBorder="1"/>
    <xf numFmtId="43" fontId="8" fillId="0" borderId="1" xfId="1" applyFont="1" applyBorder="1" applyAlignment="1">
      <alignment horizontal="center"/>
    </xf>
    <xf numFmtId="43" fontId="9" fillId="0" borderId="1" xfId="1" applyFont="1" applyBorder="1" applyAlignment="1">
      <alignment horizontal="center"/>
    </xf>
    <xf numFmtId="43" fontId="9" fillId="0" borderId="5" xfId="1" applyFont="1" applyBorder="1" applyAlignment="1">
      <alignment horizontal="center"/>
    </xf>
    <xf numFmtId="43" fontId="7" fillId="0" borderId="8" xfId="1" applyFont="1" applyBorder="1" applyAlignment="1">
      <alignment horizontal="center"/>
    </xf>
    <xf numFmtId="43" fontId="7" fillId="0" borderId="11" xfId="1" applyFont="1" applyBorder="1" applyAlignment="1">
      <alignment horizontal="center"/>
    </xf>
    <xf numFmtId="0" fontId="8" fillId="0" borderId="1" xfId="0" applyFont="1" applyBorder="1"/>
    <xf numFmtId="0" fontId="9" fillId="0" borderId="2" xfId="0" applyFont="1" applyBorder="1"/>
    <xf numFmtId="0" fontId="9" fillId="0" borderId="1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43" fontId="12" fillId="0" borderId="1" xfId="1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43" fontId="10" fillId="0" borderId="3" xfId="1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/>
    </xf>
    <xf numFmtId="43" fontId="9" fillId="0" borderId="4" xfId="1" applyFont="1" applyBorder="1"/>
    <xf numFmtId="15" fontId="7" fillId="0" borderId="1" xfId="0" applyNumberFormat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43" fontId="9" fillId="0" borderId="1" xfId="1" applyFont="1" applyBorder="1"/>
    <xf numFmtId="0" fontId="9" fillId="0" borderId="0" xfId="0" applyFont="1" applyBorder="1" applyAlignment="1">
      <alignment horizontal="center"/>
    </xf>
    <xf numFmtId="43" fontId="7" fillId="0" borderId="9" xfId="1" applyFont="1" applyBorder="1"/>
    <xf numFmtId="0" fontId="9" fillId="0" borderId="4" xfId="0" applyFont="1" applyBorder="1" applyAlignment="1">
      <alignment horizontal="center"/>
    </xf>
    <xf numFmtId="0" fontId="7" fillId="0" borderId="0" xfId="0" applyFont="1" applyBorder="1"/>
    <xf numFmtId="43" fontId="7" fillId="0" borderId="11" xfId="1" applyFont="1" applyBorder="1"/>
    <xf numFmtId="0" fontId="8" fillId="0" borderId="11" xfId="0" applyFont="1" applyBorder="1" applyAlignment="1">
      <alignment horizontal="center"/>
    </xf>
    <xf numFmtId="43" fontId="9" fillId="0" borderId="11" xfId="1" applyFont="1" applyBorder="1" applyAlignment="1">
      <alignment horizontal="center"/>
    </xf>
    <xf numFmtId="15" fontId="7" fillId="0" borderId="3" xfId="0" applyNumberFormat="1" applyFont="1" applyBorder="1" applyAlignment="1">
      <alignment horizontal="center"/>
    </xf>
    <xf numFmtId="43" fontId="7" fillId="0" borderId="0" xfId="1" applyFont="1" applyBorder="1"/>
    <xf numFmtId="0" fontId="7" fillId="0" borderId="0" xfId="0" applyFont="1" applyAlignment="1">
      <alignment horizontal="center"/>
    </xf>
    <xf numFmtId="43" fontId="7" fillId="0" borderId="0" xfId="1" applyFont="1"/>
    <xf numFmtId="43" fontId="10" fillId="0" borderId="2" xfId="1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43" fontId="8" fillId="0" borderId="8" xfId="1" applyFont="1" applyBorder="1" applyAlignment="1">
      <alignment horizontal="center"/>
    </xf>
    <xf numFmtId="43" fontId="9" fillId="0" borderId="2" xfId="1" applyFont="1" applyBorder="1" applyAlignment="1">
      <alignment horizontal="center"/>
    </xf>
    <xf numFmtId="43" fontId="8" fillId="0" borderId="4" xfId="1" applyFont="1" applyBorder="1"/>
    <xf numFmtId="0" fontId="7" fillId="0" borderId="2" xfId="0" applyFont="1" applyBorder="1" applyAlignment="1">
      <alignment horizontal="left"/>
    </xf>
    <xf numFmtId="43" fontId="7" fillId="0" borderId="10" xfId="1" applyFont="1" applyBorder="1"/>
    <xf numFmtId="0" fontId="7" fillId="0" borderId="3" xfId="0" applyFont="1" applyBorder="1" applyAlignment="1">
      <alignment horizontal="center"/>
    </xf>
    <xf numFmtId="43" fontId="7" fillId="0" borderId="3" xfId="1" applyFont="1" applyBorder="1" applyAlignment="1">
      <alignment horizontal="center"/>
    </xf>
    <xf numFmtId="43" fontId="9" fillId="0" borderId="3" xfId="1" applyFont="1" applyBorder="1" applyAlignment="1">
      <alignment horizontal="center"/>
    </xf>
    <xf numFmtId="43" fontId="8" fillId="0" borderId="6" xfId="1" applyFont="1" applyBorder="1" applyAlignment="1"/>
    <xf numFmtId="43" fontId="8" fillId="0" borderId="4" xfId="0" applyNumberFormat="1" applyFont="1" applyBorder="1" applyAlignment="1">
      <alignment horizontal="center"/>
    </xf>
    <xf numFmtId="43" fontId="7" fillId="0" borderId="0" xfId="1" applyFont="1" applyAlignment="1">
      <alignment horizontal="center"/>
    </xf>
    <xf numFmtId="43" fontId="9" fillId="0" borderId="0" xfId="1" applyFont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43" fontId="8" fillId="0" borderId="1" xfId="1" applyFont="1" applyBorder="1"/>
    <xf numFmtId="43" fontId="9" fillId="0" borderId="8" xfId="1" applyFont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10" fillId="0" borderId="0" xfId="0" applyFont="1" applyAlignment="1">
      <alignment vertical="center"/>
    </xf>
    <xf numFmtId="43" fontId="8" fillId="0" borderId="8" xfId="1" applyFont="1" applyBorder="1"/>
    <xf numFmtId="43" fontId="7" fillId="0" borderId="3" xfId="1" applyFont="1" applyBorder="1"/>
    <xf numFmtId="0" fontId="7" fillId="0" borderId="2" xfId="0" applyFont="1" applyBorder="1" applyAlignment="1"/>
    <xf numFmtId="0" fontId="7" fillId="0" borderId="4" xfId="0" applyFont="1" applyBorder="1" applyAlignment="1"/>
    <xf numFmtId="0" fontId="7" fillId="0" borderId="5" xfId="0" applyFont="1" applyBorder="1" applyAlignment="1"/>
    <xf numFmtId="43" fontId="10" fillId="0" borderId="0" xfId="1" applyFont="1" applyAlignment="1">
      <alignment vertical="center"/>
    </xf>
    <xf numFmtId="43" fontId="7" fillId="0" borderId="2" xfId="1" applyFont="1" applyBorder="1" applyAlignment="1"/>
    <xf numFmtId="43" fontId="7" fillId="0" borderId="1" xfId="1" applyFont="1" applyBorder="1" applyAlignment="1"/>
    <xf numFmtId="43" fontId="7" fillId="0" borderId="11" xfId="1" applyFont="1" applyBorder="1" applyAlignment="1"/>
    <xf numFmtId="43" fontId="7" fillId="0" borderId="8" xfId="1" applyFont="1" applyBorder="1" applyAlignment="1"/>
    <xf numFmtId="0" fontId="8" fillId="0" borderId="5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43" fontId="8" fillId="0" borderId="0" xfId="1" applyFont="1" applyBorder="1"/>
    <xf numFmtId="43" fontId="9" fillId="0" borderId="0" xfId="1" applyFont="1" applyBorder="1" applyAlignment="1">
      <alignment horizontal="center"/>
    </xf>
    <xf numFmtId="15" fontId="7" fillId="0" borderId="0" xfId="0" applyNumberFormat="1" applyFont="1" applyBorder="1" applyAlignment="1">
      <alignment horizontal="center"/>
    </xf>
    <xf numFmtId="0" fontId="7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43" fontId="8" fillId="0" borderId="3" xfId="1" applyFont="1" applyBorder="1"/>
    <xf numFmtId="0" fontId="10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43" fontId="10" fillId="0" borderId="6" xfId="1" applyFont="1" applyBorder="1" applyAlignment="1">
      <alignment horizontal="center" vertical="center"/>
    </xf>
    <xf numFmtId="43" fontId="10" fillId="0" borderId="7" xfId="1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43" fontId="11" fillId="0" borderId="1" xfId="1" applyFont="1" applyBorder="1" applyAlignment="1">
      <alignment horizontal="center" vertical="center"/>
    </xf>
    <xf numFmtId="43" fontId="11" fillId="0" borderId="3" xfId="1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43" fontId="10" fillId="0" borderId="1" xfId="1" applyFont="1" applyBorder="1" applyAlignment="1">
      <alignment horizontal="center" vertical="center"/>
    </xf>
    <xf numFmtId="43" fontId="10" fillId="0" borderId="2" xfId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43" fontId="10" fillId="0" borderId="0" xfId="1" applyFont="1" applyBorder="1" applyAlignment="1">
      <alignment horizontal="center" vertical="center"/>
    </xf>
    <xf numFmtId="43" fontId="12" fillId="0" borderId="0" xfId="1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43" fontId="12" fillId="0" borderId="6" xfId="1" applyFont="1" applyBorder="1" applyAlignment="1">
      <alignment horizontal="center" vertical="center"/>
    </xf>
    <xf numFmtId="43" fontId="12" fillId="0" borderId="10" xfId="1" applyFont="1" applyBorder="1" applyAlignment="1">
      <alignment horizontal="center" vertical="center"/>
    </xf>
    <xf numFmtId="43" fontId="12" fillId="0" borderId="1" xfId="1" applyFont="1" applyBorder="1" applyAlignment="1">
      <alignment horizontal="center" vertical="center"/>
    </xf>
    <xf numFmtId="43" fontId="12" fillId="0" borderId="2" xfId="1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43" fontId="2" fillId="0" borderId="6" xfId="1" applyFont="1" applyBorder="1" applyAlignment="1">
      <alignment horizontal="center" vertical="center"/>
    </xf>
    <xf numFmtId="43" fontId="2" fillId="0" borderId="7" xfId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43" fontId="2" fillId="0" borderId="1" xfId="1" applyFont="1" applyBorder="1" applyAlignment="1">
      <alignment horizontal="center" vertical="center"/>
    </xf>
    <xf numFmtId="43" fontId="2" fillId="0" borderId="3" xfId="1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43" fontId="7" fillId="0" borderId="8" xfId="1" applyFont="1" applyBorder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8"/>
  <sheetViews>
    <sheetView zoomScale="120" zoomScaleNormal="120" zoomScaleSheetLayoutView="110" workbookViewId="0">
      <selection activeCell="E72" sqref="E72"/>
    </sheetView>
  </sheetViews>
  <sheetFormatPr defaultColWidth="9" defaultRowHeight="24" x14ac:dyDescent="0.55000000000000004"/>
  <cols>
    <col min="1" max="1" width="4.25" style="96" customWidth="1"/>
    <col min="2" max="2" width="25.25" style="53" customWidth="1"/>
    <col min="3" max="3" width="11.5" style="97" customWidth="1"/>
    <col min="4" max="4" width="9" style="97" customWidth="1"/>
    <col min="5" max="5" width="17.25" style="96" customWidth="1"/>
    <col min="6" max="6" width="11" style="112" customWidth="1"/>
    <col min="7" max="7" width="15.75" style="96" customWidth="1"/>
    <col min="8" max="8" width="12.625" style="53" hidden="1" customWidth="1"/>
    <col min="9" max="9" width="10.375" style="113" customWidth="1"/>
    <col min="10" max="10" width="18.625" style="96" customWidth="1"/>
    <col min="11" max="11" width="11.125" style="71" customWidth="1"/>
    <col min="12" max="16384" width="9" style="53"/>
  </cols>
  <sheetData>
    <row r="1" spans="1:11" x14ac:dyDescent="0.55000000000000004">
      <c r="A1" s="148" t="s">
        <v>17</v>
      </c>
      <c r="B1" s="148"/>
      <c r="C1" s="148"/>
      <c r="D1" s="148"/>
      <c r="E1" s="148"/>
      <c r="F1" s="148"/>
      <c r="G1" s="148"/>
      <c r="H1" s="148"/>
      <c r="I1" s="148"/>
      <c r="J1" s="70" t="s">
        <v>16</v>
      </c>
    </row>
    <row r="2" spans="1:11" x14ac:dyDescent="0.55000000000000004">
      <c r="A2" s="148" t="s">
        <v>79</v>
      </c>
      <c r="B2" s="148"/>
      <c r="C2" s="148"/>
      <c r="D2" s="148"/>
      <c r="E2" s="148"/>
      <c r="F2" s="148"/>
      <c r="G2" s="148"/>
      <c r="H2" s="148"/>
      <c r="I2" s="148"/>
      <c r="J2" s="148"/>
    </row>
    <row r="3" spans="1:11" x14ac:dyDescent="0.55000000000000004">
      <c r="A3" s="148" t="s">
        <v>80</v>
      </c>
      <c r="B3" s="148"/>
      <c r="C3" s="148"/>
      <c r="D3" s="148"/>
      <c r="E3" s="148"/>
      <c r="F3" s="148"/>
      <c r="G3" s="148"/>
      <c r="H3" s="148"/>
      <c r="I3" s="148"/>
      <c r="J3" s="148"/>
      <c r="K3" s="72"/>
    </row>
    <row r="4" spans="1:11" x14ac:dyDescent="0.55000000000000004">
      <c r="A4" s="149" t="s">
        <v>72</v>
      </c>
      <c r="B4" s="149" t="s">
        <v>3</v>
      </c>
      <c r="C4" s="73" t="s">
        <v>4</v>
      </c>
      <c r="D4" s="155" t="s">
        <v>6</v>
      </c>
      <c r="E4" s="157" t="s">
        <v>7</v>
      </c>
      <c r="F4" s="158"/>
      <c r="G4" s="158" t="s">
        <v>9</v>
      </c>
      <c r="H4" s="74" t="s">
        <v>1</v>
      </c>
      <c r="I4" s="160" t="s">
        <v>10</v>
      </c>
      <c r="J4" s="75" t="s">
        <v>11</v>
      </c>
      <c r="K4" s="76" t="s">
        <v>73</v>
      </c>
    </row>
    <row r="5" spans="1:11" x14ac:dyDescent="0.55000000000000004">
      <c r="A5" s="150"/>
      <c r="B5" s="150"/>
      <c r="C5" s="77" t="s">
        <v>5</v>
      </c>
      <c r="D5" s="156"/>
      <c r="E5" s="153" t="s">
        <v>8</v>
      </c>
      <c r="F5" s="154"/>
      <c r="G5" s="162"/>
      <c r="H5" s="74"/>
      <c r="I5" s="161"/>
      <c r="J5" s="78" t="s">
        <v>12</v>
      </c>
      <c r="K5" s="79" t="s">
        <v>74</v>
      </c>
    </row>
    <row r="6" spans="1:11" x14ac:dyDescent="0.55000000000000004">
      <c r="A6" s="46">
        <v>1</v>
      </c>
      <c r="B6" s="47" t="s">
        <v>121</v>
      </c>
      <c r="C6" s="48">
        <v>18640</v>
      </c>
      <c r="D6" s="49" t="s">
        <v>20</v>
      </c>
      <c r="E6" s="50" t="s">
        <v>82</v>
      </c>
      <c r="F6" s="51">
        <f>C6</f>
        <v>18640</v>
      </c>
      <c r="G6" s="50" t="str">
        <f>E6</f>
        <v>หจก.นาทีพาณิชย์</v>
      </c>
      <c r="H6" s="52"/>
      <c r="I6" s="62">
        <f>F6</f>
        <v>18640</v>
      </c>
      <c r="J6" s="81" t="s">
        <v>13</v>
      </c>
      <c r="K6" s="68" t="s">
        <v>83</v>
      </c>
    </row>
    <row r="7" spans="1:11" x14ac:dyDescent="0.55000000000000004">
      <c r="A7" s="54"/>
      <c r="B7" s="55"/>
      <c r="C7" s="56"/>
      <c r="D7" s="57"/>
      <c r="E7" s="82"/>
      <c r="F7" s="58"/>
      <c r="G7" s="59"/>
      <c r="H7" s="60"/>
      <c r="I7" s="63"/>
      <c r="J7" s="83" t="s">
        <v>24</v>
      </c>
      <c r="K7" s="69" t="s">
        <v>84</v>
      </c>
    </row>
    <row r="8" spans="1:11" x14ac:dyDescent="0.55000000000000004">
      <c r="A8" s="46">
        <v>2</v>
      </c>
      <c r="B8" s="47" t="s">
        <v>85</v>
      </c>
      <c r="C8" s="48">
        <v>5100</v>
      </c>
      <c r="D8" s="49" t="s">
        <v>20</v>
      </c>
      <c r="E8" s="50" t="s">
        <v>82</v>
      </c>
      <c r="F8" s="49">
        <f>C8</f>
        <v>5100</v>
      </c>
      <c r="G8" s="84" t="str">
        <f>E8</f>
        <v>หจก.นาทีพาณิชย์</v>
      </c>
      <c r="H8" s="52"/>
      <c r="I8" s="80">
        <f>F8</f>
        <v>5100</v>
      </c>
      <c r="J8" s="81" t="s">
        <v>13</v>
      </c>
      <c r="K8" s="68" t="s">
        <v>86</v>
      </c>
    </row>
    <row r="9" spans="1:11" x14ac:dyDescent="0.55000000000000004">
      <c r="A9" s="54"/>
      <c r="B9" s="55"/>
      <c r="C9" s="56"/>
      <c r="D9" s="57"/>
      <c r="E9" s="82"/>
      <c r="F9" s="58"/>
      <c r="G9" s="59"/>
      <c r="H9" s="60"/>
      <c r="I9" s="63"/>
      <c r="J9" s="83" t="s">
        <v>25</v>
      </c>
      <c r="K9" s="69" t="s">
        <v>84</v>
      </c>
    </row>
    <row r="10" spans="1:11" x14ac:dyDescent="0.55000000000000004">
      <c r="A10" s="46">
        <v>3</v>
      </c>
      <c r="B10" s="47" t="s">
        <v>87</v>
      </c>
      <c r="C10" s="48">
        <v>2600</v>
      </c>
      <c r="D10" s="49" t="s">
        <v>20</v>
      </c>
      <c r="E10" s="46" t="s">
        <v>88</v>
      </c>
      <c r="F10" s="49">
        <f>C10</f>
        <v>2600</v>
      </c>
      <c r="G10" s="85" t="str">
        <f>E10</f>
        <v>ป.ปิติบริการ</v>
      </c>
      <c r="H10" s="52"/>
      <c r="I10" s="86">
        <f>C10</f>
        <v>2600</v>
      </c>
      <c r="J10" s="81" t="s">
        <v>13</v>
      </c>
      <c r="K10" s="68" t="s">
        <v>89</v>
      </c>
    </row>
    <row r="11" spans="1:11" x14ac:dyDescent="0.55000000000000004">
      <c r="A11" s="54"/>
      <c r="B11" s="67"/>
      <c r="C11" s="56"/>
      <c r="D11" s="57"/>
      <c r="E11" s="82"/>
      <c r="F11" s="58"/>
      <c r="G11" s="54"/>
      <c r="H11" s="60"/>
      <c r="I11" s="63"/>
      <c r="J11" s="83" t="s">
        <v>24</v>
      </c>
      <c r="K11" s="69" t="s">
        <v>84</v>
      </c>
    </row>
    <row r="12" spans="1:11" x14ac:dyDescent="0.55000000000000004">
      <c r="A12" s="46">
        <v>4</v>
      </c>
      <c r="B12" s="47" t="s">
        <v>90</v>
      </c>
      <c r="C12" s="48">
        <v>600</v>
      </c>
      <c r="D12" s="49" t="s">
        <v>20</v>
      </c>
      <c r="E12" s="50" t="s">
        <v>91</v>
      </c>
      <c r="F12" s="49">
        <f>C12</f>
        <v>600</v>
      </c>
      <c r="G12" s="50" t="str">
        <f>E12</f>
        <v>หจก.เพชรชรัชเพรียวไลน์</v>
      </c>
      <c r="H12" s="52"/>
      <c r="I12" s="86">
        <f>C12</f>
        <v>600</v>
      </c>
      <c r="J12" s="81" t="s">
        <v>13</v>
      </c>
      <c r="K12" s="68" t="s">
        <v>92</v>
      </c>
    </row>
    <row r="13" spans="1:11" x14ac:dyDescent="0.55000000000000004">
      <c r="A13" s="54"/>
      <c r="B13" s="55"/>
      <c r="C13" s="56"/>
      <c r="D13" s="57"/>
      <c r="E13" s="82"/>
      <c r="F13" s="58"/>
      <c r="G13" s="54"/>
      <c r="H13" s="60"/>
      <c r="I13" s="63"/>
      <c r="J13" s="83" t="s">
        <v>24</v>
      </c>
      <c r="K13" s="69" t="s">
        <v>84</v>
      </c>
    </row>
    <row r="14" spans="1:11" x14ac:dyDescent="0.55000000000000004">
      <c r="A14" s="46">
        <v>5</v>
      </c>
      <c r="B14" s="47" t="s">
        <v>77</v>
      </c>
      <c r="C14" s="48">
        <v>630</v>
      </c>
      <c r="D14" s="49" t="s">
        <v>20</v>
      </c>
      <c r="E14" s="50" t="s">
        <v>91</v>
      </c>
      <c r="F14" s="49">
        <f>C14</f>
        <v>630</v>
      </c>
      <c r="G14" s="87" t="str">
        <f>E14</f>
        <v>หจก.เพชรชรัชเพรียวไลน์</v>
      </c>
      <c r="H14" s="52"/>
      <c r="I14" s="86">
        <f>C14</f>
        <v>630</v>
      </c>
      <c r="J14" s="81" t="s">
        <v>13</v>
      </c>
      <c r="K14" s="68" t="s">
        <v>93</v>
      </c>
    </row>
    <row r="15" spans="1:11" x14ac:dyDescent="0.55000000000000004">
      <c r="A15" s="54"/>
      <c r="B15" s="55"/>
      <c r="C15" s="56"/>
      <c r="D15" s="57"/>
      <c r="E15" s="82"/>
      <c r="F15" s="58"/>
      <c r="G15" s="54"/>
      <c r="H15" s="60"/>
      <c r="I15" s="63"/>
      <c r="J15" s="83" t="s">
        <v>24</v>
      </c>
      <c r="K15" s="69" t="s">
        <v>84</v>
      </c>
    </row>
    <row r="16" spans="1:11" x14ac:dyDescent="0.55000000000000004">
      <c r="A16" s="46">
        <v>6</v>
      </c>
      <c r="B16" s="47" t="s">
        <v>94</v>
      </c>
      <c r="C16" s="48">
        <v>6000</v>
      </c>
      <c r="D16" s="49" t="s">
        <v>20</v>
      </c>
      <c r="E16" s="50" t="s">
        <v>95</v>
      </c>
      <c r="F16" s="49">
        <f>C16</f>
        <v>6000</v>
      </c>
      <c r="G16" s="50" t="str">
        <f>E16</f>
        <v>นายแสวง  มุงคุณแสน</v>
      </c>
      <c r="H16" s="52"/>
      <c r="I16" s="86">
        <f>C16</f>
        <v>6000</v>
      </c>
      <c r="J16" s="81" t="s">
        <v>13</v>
      </c>
      <c r="K16" s="68" t="s">
        <v>83</v>
      </c>
    </row>
    <row r="17" spans="1:11" x14ac:dyDescent="0.55000000000000004">
      <c r="A17" s="54"/>
      <c r="B17" s="55"/>
      <c r="C17" s="56"/>
      <c r="D17" s="57"/>
      <c r="E17" s="82"/>
      <c r="F17" s="58"/>
      <c r="G17" s="54"/>
      <c r="H17" s="60"/>
      <c r="I17" s="63"/>
      <c r="J17" s="83" t="s">
        <v>24</v>
      </c>
      <c r="K17" s="69" t="s">
        <v>96</v>
      </c>
    </row>
    <row r="18" spans="1:11" x14ac:dyDescent="0.55000000000000004">
      <c r="A18" s="46">
        <v>7</v>
      </c>
      <c r="B18" s="47" t="s">
        <v>94</v>
      </c>
      <c r="C18" s="88">
        <v>6000</v>
      </c>
      <c r="D18" s="88" t="s">
        <v>20</v>
      </c>
      <c r="E18" s="50" t="s">
        <v>97</v>
      </c>
      <c r="F18" s="51">
        <f>C18</f>
        <v>6000</v>
      </c>
      <c r="G18" s="89" t="str">
        <f>E18</f>
        <v>นายศรีสมพร  เมืองแทน</v>
      </c>
      <c r="H18" s="90"/>
      <c r="I18" s="62">
        <f>C18</f>
        <v>6000</v>
      </c>
      <c r="J18" s="81" t="s">
        <v>13</v>
      </c>
      <c r="K18" s="68" t="s">
        <v>86</v>
      </c>
    </row>
    <row r="19" spans="1:11" x14ac:dyDescent="0.55000000000000004">
      <c r="A19" s="54"/>
      <c r="B19" s="55"/>
      <c r="C19" s="91"/>
      <c r="D19" s="91"/>
      <c r="E19" s="82"/>
      <c r="F19" s="58"/>
      <c r="G19" s="92"/>
      <c r="H19" s="60"/>
      <c r="I19" s="93"/>
      <c r="J19" s="83" t="s">
        <v>24</v>
      </c>
      <c r="K19" s="69" t="s">
        <v>84</v>
      </c>
    </row>
    <row r="20" spans="1:11" x14ac:dyDescent="0.55000000000000004">
      <c r="A20" s="46">
        <v>8</v>
      </c>
      <c r="B20" s="47" t="s">
        <v>94</v>
      </c>
      <c r="C20" s="88">
        <v>6000</v>
      </c>
      <c r="D20" s="88" t="s">
        <v>20</v>
      </c>
      <c r="E20" s="50" t="s">
        <v>98</v>
      </c>
      <c r="F20" s="51">
        <f>C20</f>
        <v>6000</v>
      </c>
      <c r="G20" s="89" t="str">
        <f>E20</f>
        <v xml:space="preserve">นายประสาส  ลอยฟ้า  </v>
      </c>
      <c r="H20" s="90"/>
      <c r="I20" s="62">
        <f>C20</f>
        <v>6000</v>
      </c>
      <c r="J20" s="81" t="s">
        <v>13</v>
      </c>
      <c r="K20" s="68" t="s">
        <v>89</v>
      </c>
    </row>
    <row r="21" spans="1:11" x14ac:dyDescent="0.55000000000000004">
      <c r="A21" s="54"/>
      <c r="B21" s="55"/>
      <c r="C21" s="91"/>
      <c r="D21" s="91"/>
      <c r="E21" s="82"/>
      <c r="F21" s="58"/>
      <c r="G21" s="92"/>
      <c r="H21" s="60"/>
      <c r="I21" s="93"/>
      <c r="J21" s="83" t="s">
        <v>24</v>
      </c>
      <c r="K21" s="69" t="s">
        <v>84</v>
      </c>
    </row>
    <row r="22" spans="1:11" x14ac:dyDescent="0.55000000000000004">
      <c r="A22" s="46">
        <v>9</v>
      </c>
      <c r="B22" s="47" t="s">
        <v>94</v>
      </c>
      <c r="C22" s="48">
        <v>6000</v>
      </c>
      <c r="D22" s="49" t="s">
        <v>20</v>
      </c>
      <c r="E22" s="50" t="s">
        <v>99</v>
      </c>
      <c r="F22" s="51">
        <f>C22</f>
        <v>6000</v>
      </c>
      <c r="G22" s="50" t="str">
        <f>E22</f>
        <v>นายสุดใจ  ลิดภู</v>
      </c>
      <c r="H22" s="52"/>
      <c r="I22" s="62">
        <f>F22</f>
        <v>6000</v>
      </c>
      <c r="J22" s="94" t="s">
        <v>75</v>
      </c>
      <c r="K22" s="68" t="s">
        <v>92</v>
      </c>
    </row>
    <row r="23" spans="1:11" x14ac:dyDescent="0.55000000000000004">
      <c r="A23" s="54"/>
      <c r="B23" s="55"/>
      <c r="C23" s="56"/>
      <c r="D23" s="57"/>
      <c r="E23" s="82"/>
      <c r="F23" s="58"/>
      <c r="G23" s="83"/>
      <c r="H23" s="60"/>
      <c r="I23" s="63"/>
      <c r="J23" s="83" t="s">
        <v>25</v>
      </c>
      <c r="K23" s="69" t="s">
        <v>84</v>
      </c>
    </row>
    <row r="24" spans="1:11" x14ac:dyDescent="0.55000000000000004">
      <c r="A24" s="114"/>
      <c r="B24" s="90"/>
      <c r="C24" s="95"/>
      <c r="D24" s="95"/>
      <c r="E24" s="151" t="s">
        <v>14</v>
      </c>
      <c r="F24" s="151"/>
      <c r="G24" s="151"/>
      <c r="H24" s="151"/>
      <c r="I24" s="151"/>
      <c r="J24" s="151"/>
    </row>
    <row r="25" spans="1:11" x14ac:dyDescent="0.55000000000000004">
      <c r="A25" s="114"/>
      <c r="B25" s="90"/>
      <c r="C25" s="95"/>
      <c r="D25" s="95"/>
      <c r="E25" s="151" t="s">
        <v>81</v>
      </c>
      <c r="F25" s="151"/>
      <c r="G25" s="151"/>
      <c r="H25" s="151"/>
      <c r="I25" s="151"/>
      <c r="J25" s="151"/>
    </row>
    <row r="26" spans="1:11" x14ac:dyDescent="0.55000000000000004">
      <c r="A26" s="115"/>
      <c r="E26" s="152" t="s">
        <v>30</v>
      </c>
      <c r="F26" s="152"/>
      <c r="G26" s="152"/>
      <c r="H26" s="152"/>
      <c r="I26" s="152"/>
      <c r="J26" s="152"/>
    </row>
    <row r="27" spans="1:11" x14ac:dyDescent="0.55000000000000004">
      <c r="A27" s="148" t="s">
        <v>18</v>
      </c>
      <c r="B27" s="148"/>
      <c r="C27" s="148"/>
      <c r="D27" s="148"/>
      <c r="E27" s="148"/>
      <c r="F27" s="148"/>
      <c r="G27" s="148"/>
      <c r="H27" s="148"/>
      <c r="I27" s="148"/>
      <c r="J27" s="70" t="s">
        <v>19</v>
      </c>
    </row>
    <row r="28" spans="1:11" x14ac:dyDescent="0.55000000000000004">
      <c r="A28" s="148" t="s">
        <v>79</v>
      </c>
      <c r="B28" s="148"/>
      <c r="C28" s="148"/>
      <c r="D28" s="148"/>
      <c r="E28" s="148"/>
      <c r="F28" s="148"/>
      <c r="G28" s="148"/>
      <c r="H28" s="148"/>
      <c r="I28" s="148"/>
      <c r="J28" s="148"/>
    </row>
    <row r="29" spans="1:11" x14ac:dyDescent="0.55000000000000004">
      <c r="A29" s="148" t="s">
        <v>80</v>
      </c>
      <c r="B29" s="148"/>
      <c r="C29" s="148"/>
      <c r="D29" s="148"/>
      <c r="E29" s="148"/>
      <c r="F29" s="148"/>
      <c r="G29" s="148"/>
      <c r="H29" s="148"/>
      <c r="I29" s="148"/>
      <c r="J29" s="148"/>
    </row>
    <row r="30" spans="1:11" x14ac:dyDescent="0.55000000000000004">
      <c r="A30" s="149" t="s">
        <v>72</v>
      </c>
      <c r="B30" s="149" t="s">
        <v>3</v>
      </c>
      <c r="C30" s="73" t="s">
        <v>4</v>
      </c>
      <c r="D30" s="163" t="s">
        <v>6</v>
      </c>
      <c r="E30" s="157" t="s">
        <v>7</v>
      </c>
      <c r="F30" s="158"/>
      <c r="G30" s="149" t="s">
        <v>9</v>
      </c>
      <c r="H30" s="74" t="s">
        <v>1</v>
      </c>
      <c r="I30" s="160" t="s">
        <v>10</v>
      </c>
      <c r="J30" s="75" t="s">
        <v>11</v>
      </c>
      <c r="K30" s="76" t="s">
        <v>73</v>
      </c>
    </row>
    <row r="31" spans="1:11" x14ac:dyDescent="0.55000000000000004">
      <c r="A31" s="150"/>
      <c r="B31" s="150"/>
      <c r="C31" s="98" t="s">
        <v>5</v>
      </c>
      <c r="D31" s="164"/>
      <c r="E31" s="153" t="s">
        <v>8</v>
      </c>
      <c r="F31" s="154"/>
      <c r="G31" s="159"/>
      <c r="H31" s="74"/>
      <c r="I31" s="161"/>
      <c r="J31" s="99" t="s">
        <v>12</v>
      </c>
      <c r="K31" s="79" t="s">
        <v>74</v>
      </c>
    </row>
    <row r="32" spans="1:11" x14ac:dyDescent="0.55000000000000004">
      <c r="A32" s="46">
        <v>10</v>
      </c>
      <c r="B32" s="47" t="s">
        <v>94</v>
      </c>
      <c r="C32" s="88">
        <v>6000</v>
      </c>
      <c r="D32" s="88" t="s">
        <v>20</v>
      </c>
      <c r="E32" s="50" t="s">
        <v>100</v>
      </c>
      <c r="F32" s="51">
        <f>C32</f>
        <v>6000</v>
      </c>
      <c r="G32" s="85" t="str">
        <f>E32</f>
        <v>นายวิจิตร  เสนารักษ์</v>
      </c>
      <c r="H32" s="90"/>
      <c r="I32" s="62">
        <f>C32</f>
        <v>6000</v>
      </c>
      <c r="J32" s="81" t="s">
        <v>35</v>
      </c>
      <c r="K32" s="68" t="s">
        <v>93</v>
      </c>
    </row>
    <row r="33" spans="1:11" x14ac:dyDescent="0.55000000000000004">
      <c r="A33" s="54"/>
      <c r="B33" s="55"/>
      <c r="C33" s="91"/>
      <c r="D33" s="91"/>
      <c r="E33" s="100"/>
      <c r="F33" s="65"/>
      <c r="G33" s="92"/>
      <c r="H33" s="60"/>
      <c r="I33" s="93"/>
      <c r="J33" s="83" t="s">
        <v>25</v>
      </c>
      <c r="K33" s="69" t="s">
        <v>84</v>
      </c>
    </row>
    <row r="34" spans="1:11" x14ac:dyDescent="0.55000000000000004">
      <c r="A34" s="46">
        <v>11</v>
      </c>
      <c r="B34" s="47" t="s">
        <v>94</v>
      </c>
      <c r="C34" s="48">
        <v>6000</v>
      </c>
      <c r="D34" s="49" t="s">
        <v>20</v>
      </c>
      <c r="E34" s="84" t="s">
        <v>101</v>
      </c>
      <c r="F34" s="64">
        <f>C34</f>
        <v>6000</v>
      </c>
      <c r="G34" s="50" t="str">
        <f>E34</f>
        <v>นายอะรัน   บุญเฮ้า</v>
      </c>
      <c r="H34" s="52"/>
      <c r="I34" s="62">
        <f>C34</f>
        <v>6000</v>
      </c>
      <c r="J34" s="81" t="s">
        <v>35</v>
      </c>
      <c r="K34" s="68" t="s">
        <v>102</v>
      </c>
    </row>
    <row r="35" spans="1:11" x14ac:dyDescent="0.55000000000000004">
      <c r="A35" s="54"/>
      <c r="B35" s="67"/>
      <c r="C35" s="56"/>
      <c r="D35" s="57"/>
      <c r="E35" s="54"/>
      <c r="F35" s="65"/>
      <c r="G35" s="59"/>
      <c r="H35" s="60"/>
      <c r="I35" s="63"/>
      <c r="J35" s="83" t="s">
        <v>24</v>
      </c>
      <c r="K35" s="69" t="s">
        <v>84</v>
      </c>
    </row>
    <row r="36" spans="1:11" x14ac:dyDescent="0.55000000000000004">
      <c r="A36" s="46">
        <v>12</v>
      </c>
      <c r="B36" s="47" t="s">
        <v>106</v>
      </c>
      <c r="C36" s="48">
        <v>4567.8599999999997</v>
      </c>
      <c r="D36" s="49" t="s">
        <v>20</v>
      </c>
      <c r="E36" s="101" t="s">
        <v>104</v>
      </c>
      <c r="F36" s="64">
        <f>C36</f>
        <v>4567.8599999999997</v>
      </c>
      <c r="G36" s="50" t="str">
        <f>E36</f>
        <v>บ.สกลนครนิสสัน เซลส์</v>
      </c>
      <c r="H36" s="90"/>
      <c r="I36" s="62">
        <f>C36</f>
        <v>4567.8599999999997</v>
      </c>
      <c r="J36" s="81" t="s">
        <v>35</v>
      </c>
      <c r="K36" s="68" t="s">
        <v>105</v>
      </c>
    </row>
    <row r="37" spans="1:11" x14ac:dyDescent="0.55000000000000004">
      <c r="A37" s="54"/>
      <c r="B37" s="55" t="s">
        <v>103</v>
      </c>
      <c r="C37" s="56"/>
      <c r="D37" s="57"/>
      <c r="E37" s="54"/>
      <c r="F37" s="65"/>
      <c r="G37" s="92"/>
      <c r="H37" s="60"/>
      <c r="I37" s="93"/>
      <c r="J37" s="83" t="s">
        <v>24</v>
      </c>
      <c r="K37" s="69" t="s">
        <v>84</v>
      </c>
    </row>
    <row r="38" spans="1:11" x14ac:dyDescent="0.55000000000000004">
      <c r="A38" s="46">
        <v>13</v>
      </c>
      <c r="B38" s="47" t="s">
        <v>107</v>
      </c>
      <c r="C38" s="48">
        <v>4275</v>
      </c>
      <c r="D38" s="49" t="s">
        <v>20</v>
      </c>
      <c r="E38" s="101" t="s">
        <v>108</v>
      </c>
      <c r="F38" s="102">
        <f>C38</f>
        <v>4275</v>
      </c>
      <c r="G38" s="50" t="str">
        <f>E38</f>
        <v>โฟกัส ศูนย์ถ่ายเอกสาร</v>
      </c>
      <c r="H38" s="52"/>
      <c r="I38" s="62">
        <f>C38</f>
        <v>4275</v>
      </c>
      <c r="J38" s="81" t="s">
        <v>35</v>
      </c>
      <c r="K38" s="68" t="s">
        <v>109</v>
      </c>
    </row>
    <row r="39" spans="1:11" x14ac:dyDescent="0.55000000000000004">
      <c r="A39" s="54"/>
      <c r="B39" s="55"/>
      <c r="C39" s="56"/>
      <c r="D39" s="57"/>
      <c r="E39" s="54"/>
      <c r="F39" s="65"/>
      <c r="G39" s="83"/>
      <c r="H39" s="60"/>
      <c r="I39" s="63"/>
      <c r="J39" s="83" t="s">
        <v>24</v>
      </c>
      <c r="K39" s="69" t="s">
        <v>84</v>
      </c>
    </row>
    <row r="40" spans="1:11" x14ac:dyDescent="0.55000000000000004">
      <c r="A40" s="46">
        <v>14</v>
      </c>
      <c r="B40" s="47" t="s">
        <v>110</v>
      </c>
      <c r="C40" s="48">
        <v>1000</v>
      </c>
      <c r="D40" s="49" t="s">
        <v>20</v>
      </c>
      <c r="E40" s="101" t="s">
        <v>112</v>
      </c>
      <c r="F40" s="102">
        <f>C40</f>
        <v>1000</v>
      </c>
      <c r="G40" s="50" t="str">
        <f>E40</f>
        <v>นางสุริมา  พิมพ์โพธิ์</v>
      </c>
      <c r="H40" s="90"/>
      <c r="I40" s="62">
        <f>C40</f>
        <v>1000</v>
      </c>
      <c r="J40" s="81" t="s">
        <v>35</v>
      </c>
      <c r="K40" s="68" t="s">
        <v>113</v>
      </c>
    </row>
    <row r="41" spans="1:11" x14ac:dyDescent="0.55000000000000004">
      <c r="A41" s="54"/>
      <c r="B41" s="55" t="s">
        <v>111</v>
      </c>
      <c r="C41" s="56"/>
      <c r="D41" s="57"/>
      <c r="E41" s="54"/>
      <c r="F41" s="65"/>
      <c r="G41" s="100"/>
      <c r="H41" s="60"/>
      <c r="I41" s="93"/>
      <c r="J41" s="83" t="s">
        <v>24</v>
      </c>
      <c r="K41" s="69" t="s">
        <v>84</v>
      </c>
    </row>
    <row r="42" spans="1:11" x14ac:dyDescent="0.55000000000000004">
      <c r="A42" s="46">
        <v>15</v>
      </c>
      <c r="B42" s="47" t="s">
        <v>94</v>
      </c>
      <c r="C42" s="48">
        <v>6000</v>
      </c>
      <c r="D42" s="49" t="s">
        <v>20</v>
      </c>
      <c r="E42" s="50" t="s">
        <v>95</v>
      </c>
      <c r="F42" s="49">
        <f>C42</f>
        <v>6000</v>
      </c>
      <c r="G42" s="50" t="str">
        <f>E42</f>
        <v>นายแสวง  มุงคุณแสน</v>
      </c>
      <c r="H42" s="52"/>
      <c r="I42" s="86">
        <f>C42</f>
        <v>6000</v>
      </c>
      <c r="J42" s="81" t="s">
        <v>13</v>
      </c>
      <c r="K42" s="68" t="s">
        <v>114</v>
      </c>
    </row>
    <row r="43" spans="1:11" x14ac:dyDescent="0.55000000000000004">
      <c r="A43" s="54"/>
      <c r="B43" s="55"/>
      <c r="C43" s="56"/>
      <c r="D43" s="57"/>
      <c r="E43" s="82"/>
      <c r="F43" s="58"/>
      <c r="G43" s="54"/>
      <c r="H43" s="60"/>
      <c r="I43" s="63"/>
      <c r="J43" s="83" t="s">
        <v>24</v>
      </c>
      <c r="K43" s="69" t="s">
        <v>118</v>
      </c>
    </row>
    <row r="44" spans="1:11" x14ac:dyDescent="0.55000000000000004">
      <c r="A44" s="46">
        <v>16</v>
      </c>
      <c r="B44" s="47" t="s">
        <v>94</v>
      </c>
      <c r="C44" s="88">
        <v>6000</v>
      </c>
      <c r="D44" s="88" t="s">
        <v>20</v>
      </c>
      <c r="E44" s="50" t="s">
        <v>97</v>
      </c>
      <c r="F44" s="51">
        <f>C44</f>
        <v>6000</v>
      </c>
      <c r="G44" s="89" t="str">
        <f>E44</f>
        <v>นายศรีสมพร  เมืองแทน</v>
      </c>
      <c r="H44" s="90"/>
      <c r="I44" s="62">
        <f>C44</f>
        <v>6000</v>
      </c>
      <c r="J44" s="81" t="s">
        <v>13</v>
      </c>
      <c r="K44" s="68" t="s">
        <v>115</v>
      </c>
    </row>
    <row r="45" spans="1:11" x14ac:dyDescent="0.55000000000000004">
      <c r="A45" s="54"/>
      <c r="B45" s="55"/>
      <c r="C45" s="91"/>
      <c r="D45" s="91"/>
      <c r="E45" s="82"/>
      <c r="F45" s="58"/>
      <c r="G45" s="92"/>
      <c r="H45" s="60"/>
      <c r="I45" s="93"/>
      <c r="J45" s="83" t="s">
        <v>24</v>
      </c>
      <c r="K45" s="69" t="s">
        <v>118</v>
      </c>
    </row>
    <row r="46" spans="1:11" x14ac:dyDescent="0.55000000000000004">
      <c r="A46" s="46">
        <v>17</v>
      </c>
    </row>
    <row r="47" spans="1:11" x14ac:dyDescent="0.55000000000000004">
      <c r="A47" s="54"/>
    </row>
    <row r="48" spans="1:11" x14ac:dyDescent="0.55000000000000004">
      <c r="A48" s="46">
        <v>18</v>
      </c>
    </row>
    <row r="49" spans="1:11" x14ac:dyDescent="0.55000000000000004">
      <c r="A49" s="54"/>
    </row>
    <row r="50" spans="1:11" x14ac:dyDescent="0.55000000000000004">
      <c r="A50" s="114"/>
      <c r="B50" s="90"/>
      <c r="C50" s="95"/>
      <c r="D50" s="95"/>
      <c r="E50" s="151" t="s">
        <v>14</v>
      </c>
      <c r="F50" s="151"/>
      <c r="G50" s="151"/>
      <c r="H50" s="151"/>
      <c r="I50" s="151"/>
      <c r="J50" s="151"/>
    </row>
    <row r="51" spans="1:11" x14ac:dyDescent="0.55000000000000004">
      <c r="A51" s="114"/>
      <c r="B51" s="90"/>
      <c r="C51" s="95"/>
      <c r="D51" s="95"/>
      <c r="E51" s="151" t="s">
        <v>81</v>
      </c>
      <c r="F51" s="151"/>
      <c r="G51" s="151"/>
      <c r="H51" s="151"/>
      <c r="I51" s="151"/>
      <c r="J51" s="151"/>
    </row>
    <row r="52" spans="1:11" x14ac:dyDescent="0.55000000000000004">
      <c r="A52" s="115"/>
      <c r="E52" s="152" t="s">
        <v>30</v>
      </c>
      <c r="F52" s="152"/>
      <c r="G52" s="152"/>
      <c r="H52" s="152"/>
      <c r="I52" s="152"/>
      <c r="J52" s="152"/>
    </row>
    <row r="53" spans="1:11" x14ac:dyDescent="0.55000000000000004">
      <c r="A53" s="148" t="s">
        <v>18</v>
      </c>
      <c r="B53" s="148"/>
      <c r="C53" s="148"/>
      <c r="D53" s="148"/>
      <c r="E53" s="148"/>
      <c r="F53" s="148"/>
      <c r="G53" s="148"/>
      <c r="H53" s="148"/>
      <c r="I53" s="148"/>
      <c r="J53" s="70" t="s">
        <v>23</v>
      </c>
    </row>
    <row r="54" spans="1:11" x14ac:dyDescent="0.55000000000000004">
      <c r="A54" s="148" t="s">
        <v>78</v>
      </c>
      <c r="B54" s="148"/>
      <c r="C54" s="148"/>
      <c r="D54" s="148"/>
      <c r="E54" s="148"/>
      <c r="F54" s="148"/>
      <c r="G54" s="148"/>
      <c r="H54" s="148"/>
      <c r="I54" s="148"/>
      <c r="J54" s="148"/>
    </row>
    <row r="55" spans="1:11" x14ac:dyDescent="0.55000000000000004">
      <c r="A55" s="148" t="s">
        <v>76</v>
      </c>
      <c r="B55" s="148"/>
      <c r="C55" s="148"/>
      <c r="D55" s="148"/>
      <c r="E55" s="148"/>
      <c r="F55" s="148"/>
      <c r="G55" s="148"/>
      <c r="H55" s="148"/>
      <c r="I55" s="148"/>
      <c r="J55" s="148"/>
    </row>
    <row r="56" spans="1:11" x14ac:dyDescent="0.55000000000000004">
      <c r="A56" s="149" t="s">
        <v>72</v>
      </c>
      <c r="B56" s="149" t="s">
        <v>3</v>
      </c>
      <c r="C56" s="73" t="s">
        <v>4</v>
      </c>
      <c r="D56" s="155" t="s">
        <v>6</v>
      </c>
      <c r="E56" s="157" t="s">
        <v>7</v>
      </c>
      <c r="F56" s="158"/>
      <c r="G56" s="149" t="s">
        <v>9</v>
      </c>
      <c r="H56" s="74" t="s">
        <v>1</v>
      </c>
      <c r="I56" s="160" t="s">
        <v>10</v>
      </c>
      <c r="J56" s="75" t="s">
        <v>11</v>
      </c>
      <c r="K56" s="76" t="s">
        <v>73</v>
      </c>
    </row>
    <row r="57" spans="1:11" x14ac:dyDescent="0.55000000000000004">
      <c r="A57" s="150"/>
      <c r="B57" s="150"/>
      <c r="C57" s="77" t="s">
        <v>5</v>
      </c>
      <c r="D57" s="156"/>
      <c r="E57" s="153" t="s">
        <v>8</v>
      </c>
      <c r="F57" s="154"/>
      <c r="G57" s="159"/>
      <c r="H57" s="74"/>
      <c r="I57" s="161"/>
      <c r="J57" s="78" t="s">
        <v>12</v>
      </c>
      <c r="K57" s="79" t="s">
        <v>74</v>
      </c>
    </row>
    <row r="58" spans="1:11" x14ac:dyDescent="0.55000000000000004">
      <c r="A58" s="46">
        <v>19</v>
      </c>
      <c r="B58" s="47" t="s">
        <v>94</v>
      </c>
      <c r="C58" s="88">
        <v>6000</v>
      </c>
      <c r="D58" s="88" t="s">
        <v>20</v>
      </c>
      <c r="E58" s="50" t="s">
        <v>98</v>
      </c>
      <c r="F58" s="51">
        <f>C58</f>
        <v>6000</v>
      </c>
      <c r="G58" s="89" t="str">
        <f>E58</f>
        <v xml:space="preserve">นายประสาส  ลอยฟ้า  </v>
      </c>
      <c r="H58" s="90"/>
      <c r="I58" s="62">
        <f>C58</f>
        <v>6000</v>
      </c>
      <c r="J58" s="81" t="s">
        <v>13</v>
      </c>
      <c r="K58" s="68" t="s">
        <v>116</v>
      </c>
    </row>
    <row r="59" spans="1:11" x14ac:dyDescent="0.55000000000000004">
      <c r="A59" s="54"/>
      <c r="B59" s="55"/>
      <c r="C59" s="91"/>
      <c r="D59" s="91"/>
      <c r="E59" s="82"/>
      <c r="F59" s="58"/>
      <c r="G59" s="92"/>
      <c r="H59" s="60"/>
      <c r="I59" s="93"/>
      <c r="J59" s="83" t="s">
        <v>24</v>
      </c>
      <c r="K59" s="69" t="s">
        <v>118</v>
      </c>
    </row>
    <row r="60" spans="1:11" x14ac:dyDescent="0.55000000000000004">
      <c r="A60" s="46">
        <v>20</v>
      </c>
      <c r="B60" s="47" t="s">
        <v>94</v>
      </c>
      <c r="C60" s="48">
        <v>6000</v>
      </c>
      <c r="D60" s="49" t="s">
        <v>20</v>
      </c>
      <c r="E60" s="50" t="s">
        <v>99</v>
      </c>
      <c r="F60" s="51">
        <f>C60</f>
        <v>6000</v>
      </c>
      <c r="G60" s="50" t="str">
        <f>E60</f>
        <v>นายสุดใจ  ลิดภู</v>
      </c>
      <c r="H60" s="52"/>
      <c r="I60" s="62">
        <f>F60</f>
        <v>6000</v>
      </c>
      <c r="J60" s="94" t="s">
        <v>75</v>
      </c>
      <c r="K60" s="68" t="s">
        <v>117</v>
      </c>
    </row>
    <row r="61" spans="1:11" x14ac:dyDescent="0.55000000000000004">
      <c r="A61" s="54"/>
      <c r="B61" s="55"/>
      <c r="C61" s="56"/>
      <c r="D61" s="57"/>
      <c r="E61" s="82"/>
      <c r="F61" s="58"/>
      <c r="G61" s="83"/>
      <c r="H61" s="60"/>
      <c r="I61" s="63"/>
      <c r="J61" s="83" t="s">
        <v>25</v>
      </c>
      <c r="K61" s="69" t="s">
        <v>118</v>
      </c>
    </row>
    <row r="62" spans="1:11" x14ac:dyDescent="0.55000000000000004">
      <c r="A62" s="46">
        <v>23</v>
      </c>
      <c r="B62" s="47" t="s">
        <v>94</v>
      </c>
      <c r="C62" s="88">
        <v>6000</v>
      </c>
      <c r="D62" s="88" t="s">
        <v>20</v>
      </c>
      <c r="E62" s="50" t="s">
        <v>100</v>
      </c>
      <c r="F62" s="51">
        <f>C62</f>
        <v>6000</v>
      </c>
      <c r="G62" s="85" t="str">
        <f>E62</f>
        <v>นายวิจิตร  เสนารักษ์</v>
      </c>
      <c r="H62" s="90"/>
      <c r="I62" s="62">
        <f>C62</f>
        <v>6000</v>
      </c>
      <c r="J62" s="81" t="s">
        <v>35</v>
      </c>
      <c r="K62" s="68" t="s">
        <v>119</v>
      </c>
    </row>
    <row r="63" spans="1:11" x14ac:dyDescent="0.55000000000000004">
      <c r="A63" s="54"/>
      <c r="B63" s="55"/>
      <c r="C63" s="91"/>
      <c r="D63" s="91"/>
      <c r="E63" s="100"/>
      <c r="F63" s="65"/>
      <c r="G63" s="92"/>
      <c r="H63" s="60"/>
      <c r="I63" s="93"/>
      <c r="J63" s="83" t="s">
        <v>25</v>
      </c>
      <c r="K63" s="69" t="s">
        <v>118</v>
      </c>
    </row>
    <row r="64" spans="1:11" x14ac:dyDescent="0.55000000000000004">
      <c r="A64" s="46">
        <v>24</v>
      </c>
      <c r="B64" s="47" t="s">
        <v>94</v>
      </c>
      <c r="C64" s="48">
        <v>6000</v>
      </c>
      <c r="D64" s="49" t="s">
        <v>20</v>
      </c>
      <c r="E64" s="84" t="s">
        <v>101</v>
      </c>
      <c r="F64" s="64">
        <f>C64</f>
        <v>6000</v>
      </c>
      <c r="G64" s="50" t="str">
        <f>E64</f>
        <v>นายอะรัน   บุญเฮ้า</v>
      </c>
      <c r="H64" s="52"/>
      <c r="I64" s="62">
        <f>C64</f>
        <v>6000</v>
      </c>
      <c r="J64" s="81" t="s">
        <v>35</v>
      </c>
      <c r="K64" s="68" t="s">
        <v>120</v>
      </c>
    </row>
    <row r="65" spans="1:11" x14ac:dyDescent="0.55000000000000004">
      <c r="A65" s="54"/>
      <c r="B65" s="67"/>
      <c r="C65" s="56"/>
      <c r="D65" s="57"/>
      <c r="E65" s="54"/>
      <c r="F65" s="65"/>
      <c r="G65" s="59"/>
      <c r="H65" s="60"/>
      <c r="I65" s="63"/>
      <c r="J65" s="83" t="s">
        <v>24</v>
      </c>
      <c r="K65" s="69" t="s">
        <v>118</v>
      </c>
    </row>
    <row r="66" spans="1:11" x14ac:dyDescent="0.55000000000000004">
      <c r="A66" s="46">
        <v>25</v>
      </c>
      <c r="B66" s="66"/>
      <c r="C66" s="104"/>
      <c r="D66" s="61"/>
      <c r="E66" s="74"/>
      <c r="F66" s="61"/>
      <c r="G66" s="85"/>
      <c r="H66" s="90"/>
      <c r="I66" s="62"/>
      <c r="J66" s="81"/>
      <c r="K66" s="68"/>
    </row>
    <row r="67" spans="1:11" x14ac:dyDescent="0.55000000000000004">
      <c r="A67" s="54"/>
      <c r="B67" s="105"/>
      <c r="C67" s="106"/>
      <c r="D67" s="57"/>
      <c r="E67" s="100"/>
      <c r="F67" s="65"/>
      <c r="G67" s="92"/>
      <c r="H67" s="60"/>
      <c r="I67" s="93"/>
      <c r="J67" s="83"/>
      <c r="K67" s="69"/>
    </row>
    <row r="68" spans="1:11" x14ac:dyDescent="0.55000000000000004">
      <c r="A68" s="46">
        <v>26</v>
      </c>
      <c r="B68" s="66"/>
      <c r="C68" s="48"/>
      <c r="D68" s="61"/>
      <c r="E68" s="85"/>
      <c r="F68" s="61"/>
      <c r="G68" s="85"/>
      <c r="H68" s="52"/>
      <c r="I68" s="62"/>
      <c r="J68" s="81"/>
      <c r="K68" s="68"/>
    </row>
    <row r="69" spans="1:11" x14ac:dyDescent="0.55000000000000004">
      <c r="A69" s="54"/>
      <c r="B69" s="105"/>
      <c r="C69" s="56"/>
      <c r="D69" s="57"/>
      <c r="E69" s="82"/>
      <c r="F69" s="58"/>
      <c r="G69" s="82"/>
      <c r="H69" s="60"/>
      <c r="I69" s="103"/>
      <c r="J69" s="83"/>
      <c r="K69" s="69"/>
    </row>
    <row r="70" spans="1:11" x14ac:dyDescent="0.55000000000000004">
      <c r="A70" s="107">
        <v>27</v>
      </c>
      <c r="B70" s="66"/>
      <c r="C70" s="95"/>
      <c r="D70" s="61"/>
      <c r="E70" s="85"/>
      <c r="F70" s="108"/>
      <c r="G70" s="50"/>
      <c r="H70" s="90"/>
      <c r="I70" s="109"/>
      <c r="J70" s="81"/>
      <c r="K70" s="68"/>
    </row>
    <row r="71" spans="1:11" x14ac:dyDescent="0.55000000000000004">
      <c r="A71" s="54"/>
      <c r="B71" s="105"/>
      <c r="C71" s="56"/>
      <c r="D71" s="57"/>
      <c r="E71" s="82"/>
      <c r="F71" s="58"/>
      <c r="G71" s="82"/>
      <c r="H71" s="60"/>
      <c r="I71" s="103"/>
      <c r="J71" s="83"/>
      <c r="K71" s="69"/>
    </row>
    <row r="72" spans="1:11" x14ac:dyDescent="0.55000000000000004">
      <c r="A72" s="107">
        <v>28</v>
      </c>
      <c r="B72" s="66"/>
      <c r="C72" s="95"/>
      <c r="D72" s="61"/>
      <c r="E72" s="85"/>
      <c r="F72" s="108"/>
      <c r="G72" s="85"/>
      <c r="H72" s="90"/>
      <c r="I72" s="109"/>
      <c r="J72" s="81"/>
      <c r="K72" s="68"/>
    </row>
    <row r="73" spans="1:11" x14ac:dyDescent="0.55000000000000004">
      <c r="A73" s="107"/>
      <c r="B73" s="105"/>
      <c r="C73" s="56"/>
      <c r="D73" s="57"/>
      <c r="E73" s="82"/>
      <c r="F73" s="58"/>
      <c r="G73" s="82"/>
      <c r="H73" s="60"/>
      <c r="I73" s="103"/>
      <c r="J73" s="83"/>
      <c r="K73" s="69"/>
    </row>
    <row r="74" spans="1:11" x14ac:dyDescent="0.55000000000000004">
      <c r="A74" s="46">
        <v>29</v>
      </c>
      <c r="B74" s="66"/>
      <c r="C74" s="110"/>
      <c r="D74" s="61"/>
      <c r="E74" s="102"/>
      <c r="F74" s="108"/>
      <c r="G74" s="111"/>
      <c r="H74" s="90"/>
      <c r="I74" s="109"/>
      <c r="J74" s="81"/>
      <c r="K74" s="68"/>
    </row>
    <row r="75" spans="1:11" x14ac:dyDescent="0.55000000000000004">
      <c r="A75" s="54"/>
      <c r="B75" s="55"/>
      <c r="C75" s="56"/>
      <c r="D75" s="57"/>
      <c r="E75" s="82"/>
      <c r="F75" s="58"/>
      <c r="G75" s="82"/>
      <c r="H75" s="60"/>
      <c r="I75" s="103"/>
      <c r="J75" s="83"/>
      <c r="K75" s="69"/>
    </row>
    <row r="76" spans="1:11" x14ac:dyDescent="0.55000000000000004">
      <c r="A76" s="114"/>
      <c r="B76" s="90"/>
      <c r="C76" s="95"/>
      <c r="D76" s="95"/>
      <c r="E76" s="151" t="s">
        <v>14</v>
      </c>
      <c r="F76" s="151"/>
      <c r="G76" s="151"/>
      <c r="H76" s="151"/>
      <c r="I76" s="151"/>
      <c r="J76" s="151"/>
    </row>
    <row r="77" spans="1:11" x14ac:dyDescent="0.55000000000000004">
      <c r="A77" s="114"/>
      <c r="B77" s="90"/>
      <c r="C77" s="95"/>
      <c r="D77" s="95"/>
      <c r="E77" s="151" t="s">
        <v>81</v>
      </c>
      <c r="F77" s="151"/>
      <c r="G77" s="151"/>
      <c r="H77" s="151"/>
      <c r="I77" s="151"/>
      <c r="J77" s="151"/>
    </row>
    <row r="78" spans="1:11" x14ac:dyDescent="0.55000000000000004">
      <c r="A78" s="115"/>
      <c r="E78" s="152" t="s">
        <v>30</v>
      </c>
      <c r="F78" s="152"/>
      <c r="G78" s="152"/>
      <c r="H78" s="152"/>
      <c r="I78" s="152"/>
      <c r="J78" s="152"/>
    </row>
  </sheetData>
  <mergeCells count="39">
    <mergeCell ref="A1:I1"/>
    <mergeCell ref="A27:I27"/>
    <mergeCell ref="A28:J28"/>
    <mergeCell ref="A29:J29"/>
    <mergeCell ref="A30:A31"/>
    <mergeCell ref="B30:B31"/>
    <mergeCell ref="D30:D31"/>
    <mergeCell ref="E30:F30"/>
    <mergeCell ref="G30:G31"/>
    <mergeCell ref="I30:I31"/>
    <mergeCell ref="E31:F31"/>
    <mergeCell ref="E26:J26"/>
    <mergeCell ref="A3:J3"/>
    <mergeCell ref="A2:J2"/>
    <mergeCell ref="A4:A5"/>
    <mergeCell ref="B4:B5"/>
    <mergeCell ref="D4:D5"/>
    <mergeCell ref="G4:G5"/>
    <mergeCell ref="I4:I5"/>
    <mergeCell ref="E25:J25"/>
    <mergeCell ref="E24:J24"/>
    <mergeCell ref="E4:F4"/>
    <mergeCell ref="E5:F5"/>
    <mergeCell ref="E76:J76"/>
    <mergeCell ref="E77:J77"/>
    <mergeCell ref="E78:J78"/>
    <mergeCell ref="B56:B57"/>
    <mergeCell ref="D56:D57"/>
    <mergeCell ref="E56:F56"/>
    <mergeCell ref="G56:G57"/>
    <mergeCell ref="I56:I57"/>
    <mergeCell ref="A55:J55"/>
    <mergeCell ref="A56:A57"/>
    <mergeCell ref="E50:J50"/>
    <mergeCell ref="E51:J51"/>
    <mergeCell ref="E52:J52"/>
    <mergeCell ref="A53:I53"/>
    <mergeCell ref="A54:J54"/>
    <mergeCell ref="E57:F57"/>
  </mergeCells>
  <pageMargins left="0.19685039370078741" right="0.19685039370078741" top="0.19685039370078741" bottom="0.19685039370078741" header="0.19685039370078741" footer="0.19685039370078741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08"/>
  <sheetViews>
    <sheetView tabSelected="1" zoomScale="110" zoomScaleNormal="110" zoomScaleSheetLayoutView="110" workbookViewId="0">
      <selection activeCell="F94" sqref="F94"/>
    </sheetView>
  </sheetViews>
  <sheetFormatPr defaultColWidth="9" defaultRowHeight="24" x14ac:dyDescent="0.55000000000000004"/>
  <cols>
    <col min="1" max="1" width="4.875" style="118" customWidth="1"/>
    <col min="2" max="2" width="30" style="53" customWidth="1"/>
    <col min="3" max="3" width="14.625" style="97" customWidth="1"/>
    <col min="4" max="5" width="12" style="97" customWidth="1"/>
    <col min="6" max="6" width="16.25" style="118" customWidth="1"/>
    <col min="7" max="7" width="10.375" style="113" customWidth="1"/>
    <col min="8" max="8" width="16.75" style="118" bestFit="1" customWidth="1"/>
    <col min="9" max="9" width="12.625" style="53" hidden="1" customWidth="1"/>
    <col min="10" max="10" width="10.375" style="113" customWidth="1"/>
    <col min="11" max="11" width="18.625" style="118" customWidth="1"/>
    <col min="12" max="12" width="17.125" style="71" customWidth="1"/>
    <col min="13" max="16384" width="9" style="53"/>
  </cols>
  <sheetData>
    <row r="1" spans="1:12" x14ac:dyDescent="0.55000000000000004">
      <c r="A1" s="148" t="s">
        <v>133</v>
      </c>
      <c r="B1" s="148"/>
      <c r="C1" s="148"/>
      <c r="D1" s="148"/>
      <c r="E1" s="148"/>
      <c r="F1" s="148"/>
      <c r="G1" s="148"/>
      <c r="H1" s="148"/>
      <c r="I1" s="148"/>
      <c r="J1" s="148"/>
      <c r="K1" s="70" t="s">
        <v>16</v>
      </c>
    </row>
    <row r="2" spans="1:12" x14ac:dyDescent="0.55000000000000004">
      <c r="A2" s="124" t="s">
        <v>134</v>
      </c>
      <c r="B2" s="124"/>
      <c r="C2" s="124"/>
      <c r="D2" s="124"/>
      <c r="E2" s="124"/>
      <c r="F2" s="124"/>
      <c r="G2" s="130"/>
      <c r="H2" s="124"/>
      <c r="I2" s="124"/>
      <c r="J2" s="130"/>
      <c r="K2" s="124"/>
    </row>
    <row r="3" spans="1:12" x14ac:dyDescent="0.55000000000000004">
      <c r="A3" s="148" t="s">
        <v>152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72"/>
    </row>
    <row r="4" spans="1:12" x14ac:dyDescent="0.55000000000000004">
      <c r="A4" s="149" t="s">
        <v>123</v>
      </c>
      <c r="B4" s="149" t="s">
        <v>3</v>
      </c>
      <c r="C4" s="175" t="s">
        <v>124</v>
      </c>
      <c r="D4" s="177" t="s">
        <v>125</v>
      </c>
      <c r="E4" s="155" t="s">
        <v>126</v>
      </c>
      <c r="F4" s="157" t="s">
        <v>127</v>
      </c>
      <c r="G4" s="158"/>
      <c r="H4" s="169" t="s">
        <v>130</v>
      </c>
      <c r="I4" s="170"/>
      <c r="J4" s="171"/>
      <c r="K4" s="116" t="s">
        <v>11</v>
      </c>
      <c r="L4" s="76" t="s">
        <v>131</v>
      </c>
    </row>
    <row r="5" spans="1:12" x14ac:dyDescent="0.55000000000000004">
      <c r="A5" s="150"/>
      <c r="B5" s="150"/>
      <c r="C5" s="176"/>
      <c r="D5" s="178"/>
      <c r="E5" s="156"/>
      <c r="F5" s="153" t="s">
        <v>8</v>
      </c>
      <c r="G5" s="154"/>
      <c r="H5" s="172" t="s">
        <v>129</v>
      </c>
      <c r="I5" s="173"/>
      <c r="J5" s="174"/>
      <c r="K5" s="117" t="s">
        <v>128</v>
      </c>
      <c r="L5" s="79" t="s">
        <v>132</v>
      </c>
    </row>
    <row r="6" spans="1:12" x14ac:dyDescent="0.55000000000000004">
      <c r="A6" s="46">
        <v>1</v>
      </c>
      <c r="B6" s="47" t="s">
        <v>153</v>
      </c>
      <c r="C6" s="49">
        <v>99883</v>
      </c>
      <c r="D6" s="48">
        <v>99883</v>
      </c>
      <c r="E6" s="119" t="s">
        <v>122</v>
      </c>
      <c r="F6" s="50" t="s">
        <v>155</v>
      </c>
      <c r="G6" s="62">
        <f>C6</f>
        <v>99883</v>
      </c>
      <c r="H6" s="50" t="str">
        <f>F6</f>
        <v>หจก.พี.ที.95 สปอร์ต</v>
      </c>
      <c r="I6" s="52"/>
      <c r="J6" s="62">
        <f>G6</f>
        <v>99883</v>
      </c>
      <c r="K6" s="81" t="s">
        <v>13</v>
      </c>
      <c r="L6" s="68" t="s">
        <v>156</v>
      </c>
    </row>
    <row r="7" spans="1:12" x14ac:dyDescent="0.55000000000000004">
      <c r="A7" s="54"/>
      <c r="B7" s="55" t="s">
        <v>154</v>
      </c>
      <c r="C7" s="57"/>
      <c r="D7" s="56"/>
      <c r="E7" s="57"/>
      <c r="F7" s="82"/>
      <c r="G7" s="103"/>
      <c r="H7" s="59"/>
      <c r="I7" s="60"/>
      <c r="J7" s="63"/>
      <c r="K7" s="83" t="s">
        <v>24</v>
      </c>
      <c r="L7" s="69" t="s">
        <v>157</v>
      </c>
    </row>
    <row r="8" spans="1:12" x14ac:dyDescent="0.55000000000000004">
      <c r="A8" s="46">
        <v>2</v>
      </c>
      <c r="B8" s="47" t="s">
        <v>158</v>
      </c>
      <c r="C8" s="49">
        <v>185048</v>
      </c>
      <c r="D8" s="48">
        <v>185048</v>
      </c>
      <c r="E8" s="119" t="s">
        <v>122</v>
      </c>
      <c r="F8" s="50" t="s">
        <v>155</v>
      </c>
      <c r="G8" s="86">
        <f>C8</f>
        <v>185048</v>
      </c>
      <c r="H8" s="84" t="str">
        <f>F8</f>
        <v>หจก.พี.ที.95 สปอร์ต</v>
      </c>
      <c r="I8" s="52"/>
      <c r="J8" s="80">
        <f>G8</f>
        <v>185048</v>
      </c>
      <c r="K8" s="81" t="s">
        <v>13</v>
      </c>
      <c r="L8" s="68" t="s">
        <v>159</v>
      </c>
    </row>
    <row r="9" spans="1:12" x14ac:dyDescent="0.55000000000000004">
      <c r="A9" s="54"/>
      <c r="B9" s="55"/>
      <c r="C9" s="57"/>
      <c r="D9" s="56"/>
      <c r="E9" s="57"/>
      <c r="F9" s="82"/>
      <c r="G9" s="103"/>
      <c r="H9" s="59"/>
      <c r="I9" s="60"/>
      <c r="J9" s="63"/>
      <c r="K9" s="83" t="s">
        <v>25</v>
      </c>
      <c r="L9" s="69" t="s">
        <v>160</v>
      </c>
    </row>
    <row r="10" spans="1:12" x14ac:dyDescent="0.55000000000000004">
      <c r="A10" s="46">
        <v>3</v>
      </c>
      <c r="B10" s="47" t="s">
        <v>161</v>
      </c>
      <c r="C10" s="49">
        <v>1800</v>
      </c>
      <c r="D10" s="48">
        <v>1800</v>
      </c>
      <c r="E10" s="119" t="s">
        <v>122</v>
      </c>
      <c r="F10" s="46" t="s">
        <v>136</v>
      </c>
      <c r="G10" s="86">
        <f>C10</f>
        <v>1800</v>
      </c>
      <c r="H10" s="85" t="str">
        <f>F10</f>
        <v>หจก.ไนน์ตี้ไนน์ เจริญกิจ</v>
      </c>
      <c r="I10" s="52"/>
      <c r="J10" s="86">
        <f>C10</f>
        <v>1800</v>
      </c>
      <c r="K10" s="81" t="s">
        <v>13</v>
      </c>
      <c r="L10" s="68" t="s">
        <v>162</v>
      </c>
    </row>
    <row r="11" spans="1:12" x14ac:dyDescent="0.55000000000000004">
      <c r="A11" s="54"/>
      <c r="B11" s="67"/>
      <c r="C11" s="57"/>
      <c r="D11" s="56"/>
      <c r="E11" s="57"/>
      <c r="F11" s="82"/>
      <c r="G11" s="103"/>
      <c r="H11" s="54"/>
      <c r="I11" s="60"/>
      <c r="J11" s="63"/>
      <c r="K11" s="83" t="s">
        <v>24</v>
      </c>
      <c r="L11" s="69" t="s">
        <v>163</v>
      </c>
    </row>
    <row r="12" spans="1:12" x14ac:dyDescent="0.55000000000000004">
      <c r="A12" s="46">
        <v>4</v>
      </c>
      <c r="B12" s="47" t="s">
        <v>164</v>
      </c>
      <c r="C12" s="49">
        <v>28000</v>
      </c>
      <c r="D12" s="48">
        <v>28000</v>
      </c>
      <c r="E12" s="119" t="s">
        <v>122</v>
      </c>
      <c r="F12" s="50" t="s">
        <v>166</v>
      </c>
      <c r="G12" s="86">
        <f>C12</f>
        <v>28000</v>
      </c>
      <c r="H12" s="50" t="str">
        <f>F12</f>
        <v>นายอนุพงษ์ อัญฤาชัย</v>
      </c>
      <c r="I12" s="52"/>
      <c r="J12" s="86">
        <f>C12</f>
        <v>28000</v>
      </c>
      <c r="K12" s="81" t="s">
        <v>13</v>
      </c>
      <c r="L12" s="68" t="s">
        <v>167</v>
      </c>
    </row>
    <row r="13" spans="1:12" x14ac:dyDescent="0.55000000000000004">
      <c r="A13" s="54"/>
      <c r="B13" s="55" t="s">
        <v>165</v>
      </c>
      <c r="C13" s="57"/>
      <c r="D13" s="56"/>
      <c r="E13" s="57"/>
      <c r="F13" s="82"/>
      <c r="G13" s="103"/>
      <c r="H13" s="54"/>
      <c r="I13" s="60"/>
      <c r="J13" s="63"/>
      <c r="K13" s="83" t="s">
        <v>24</v>
      </c>
      <c r="L13" s="69" t="s">
        <v>168</v>
      </c>
    </row>
    <row r="14" spans="1:12" x14ac:dyDescent="0.55000000000000004">
      <c r="A14" s="46">
        <v>5</v>
      </c>
      <c r="B14" s="47" t="s">
        <v>169</v>
      </c>
      <c r="C14" s="49">
        <v>3200</v>
      </c>
      <c r="D14" s="48">
        <v>3200</v>
      </c>
      <c r="E14" s="119" t="s">
        <v>122</v>
      </c>
      <c r="F14" s="50" t="s">
        <v>170</v>
      </c>
      <c r="G14" s="86">
        <f>C14</f>
        <v>3200</v>
      </c>
      <c r="H14" s="87" t="str">
        <f>F14</f>
        <v>นายชวาลิต ท่อนจันทร์</v>
      </c>
      <c r="I14" s="52"/>
      <c r="J14" s="86">
        <f>C14</f>
        <v>3200</v>
      </c>
      <c r="K14" s="81" t="s">
        <v>13</v>
      </c>
      <c r="L14" s="68" t="s">
        <v>171</v>
      </c>
    </row>
    <row r="15" spans="1:12" x14ac:dyDescent="0.55000000000000004">
      <c r="A15" s="54"/>
      <c r="B15" s="55"/>
      <c r="C15" s="57"/>
      <c r="D15" s="56"/>
      <c r="E15" s="57"/>
      <c r="F15" s="82"/>
      <c r="G15" s="103"/>
      <c r="H15" s="54"/>
      <c r="I15" s="60"/>
      <c r="J15" s="63"/>
      <c r="K15" s="83" t="s">
        <v>24</v>
      </c>
      <c r="L15" s="69" t="s">
        <v>160</v>
      </c>
    </row>
    <row r="16" spans="1:12" x14ac:dyDescent="0.55000000000000004">
      <c r="A16" s="46">
        <v>6</v>
      </c>
      <c r="B16" s="47" t="s">
        <v>172</v>
      </c>
      <c r="C16" s="49">
        <v>1590</v>
      </c>
      <c r="D16" s="48">
        <v>1590</v>
      </c>
      <c r="E16" s="119" t="s">
        <v>122</v>
      </c>
      <c r="F16" s="50" t="s">
        <v>136</v>
      </c>
      <c r="G16" s="86">
        <f>C16</f>
        <v>1590</v>
      </c>
      <c r="H16" s="50" t="str">
        <f>F16</f>
        <v>หจก.ไนน์ตี้ไนน์ เจริญกิจ</v>
      </c>
      <c r="I16" s="52"/>
      <c r="J16" s="86">
        <f>C16</f>
        <v>1590</v>
      </c>
      <c r="K16" s="81" t="s">
        <v>13</v>
      </c>
      <c r="L16" s="68" t="s">
        <v>173</v>
      </c>
    </row>
    <row r="17" spans="1:12" x14ac:dyDescent="0.55000000000000004">
      <c r="A17" s="54"/>
      <c r="B17" s="55"/>
      <c r="C17" s="57"/>
      <c r="D17" s="56"/>
      <c r="E17" s="57"/>
      <c r="F17" s="82"/>
      <c r="G17" s="103"/>
      <c r="H17" s="54"/>
      <c r="I17" s="60"/>
      <c r="J17" s="63"/>
      <c r="K17" s="83" t="s">
        <v>24</v>
      </c>
      <c r="L17" s="69" t="s">
        <v>174</v>
      </c>
    </row>
    <row r="18" spans="1:12" x14ac:dyDescent="0.55000000000000004">
      <c r="A18" s="46">
        <v>7</v>
      </c>
      <c r="B18" s="47" t="s">
        <v>175</v>
      </c>
      <c r="C18" s="126">
        <v>1400</v>
      </c>
      <c r="D18" s="194">
        <v>1400</v>
      </c>
      <c r="E18" s="125" t="s">
        <v>122</v>
      </c>
      <c r="F18" s="50" t="s">
        <v>149</v>
      </c>
      <c r="G18" s="62">
        <f>C18</f>
        <v>1400</v>
      </c>
      <c r="H18" s="89" t="str">
        <f>F18</f>
        <v>ร้านวานรการป้าย</v>
      </c>
      <c r="I18" s="90"/>
      <c r="J18" s="62">
        <f>C18</f>
        <v>1400</v>
      </c>
      <c r="K18" s="81" t="s">
        <v>13</v>
      </c>
      <c r="L18" s="68" t="s">
        <v>176</v>
      </c>
    </row>
    <row r="19" spans="1:12" x14ac:dyDescent="0.55000000000000004">
      <c r="A19" s="54"/>
      <c r="B19" s="55" t="s">
        <v>177</v>
      </c>
      <c r="C19" s="91"/>
      <c r="D19" s="91"/>
      <c r="E19" s="91"/>
      <c r="F19" s="135"/>
      <c r="G19" s="103"/>
      <c r="H19" s="92"/>
      <c r="I19" s="60"/>
      <c r="J19" s="93"/>
      <c r="K19" s="83" t="s">
        <v>24</v>
      </c>
      <c r="L19" s="69" t="s">
        <v>174</v>
      </c>
    </row>
    <row r="20" spans="1:12" x14ac:dyDescent="0.55000000000000004">
      <c r="A20" s="46">
        <v>8</v>
      </c>
      <c r="B20" s="47" t="s">
        <v>178</v>
      </c>
      <c r="C20" s="49">
        <v>45000</v>
      </c>
      <c r="D20" s="49">
        <v>45000</v>
      </c>
      <c r="E20" s="119" t="s">
        <v>122</v>
      </c>
      <c r="F20" s="50" t="s">
        <v>179</v>
      </c>
      <c r="G20" s="62">
        <f>C20</f>
        <v>45000</v>
      </c>
      <c r="H20" s="89" t="str">
        <f>F20</f>
        <v>น.ส.กิ่งกาญจน์ บุญปัญญาวัฒน์</v>
      </c>
      <c r="I20" s="90"/>
      <c r="J20" s="62">
        <f>C20</f>
        <v>45000</v>
      </c>
      <c r="K20" s="81" t="s">
        <v>13</v>
      </c>
      <c r="L20" s="68" t="s">
        <v>180</v>
      </c>
    </row>
    <row r="21" spans="1:12" x14ac:dyDescent="0.55000000000000004">
      <c r="A21" s="54"/>
      <c r="B21" s="55"/>
      <c r="C21" s="57"/>
      <c r="D21" s="57"/>
      <c r="E21" s="91"/>
      <c r="F21" s="82"/>
      <c r="G21" s="103"/>
      <c r="H21" s="92"/>
      <c r="I21" s="60"/>
      <c r="J21" s="93"/>
      <c r="K21" s="83" t="s">
        <v>24</v>
      </c>
      <c r="L21" s="69" t="s">
        <v>181</v>
      </c>
    </row>
    <row r="22" spans="1:12" x14ac:dyDescent="0.55000000000000004">
      <c r="A22" s="46">
        <v>9</v>
      </c>
      <c r="B22" s="47" t="s">
        <v>183</v>
      </c>
      <c r="C22" s="49">
        <v>45000</v>
      </c>
      <c r="D22" s="49">
        <v>45000</v>
      </c>
      <c r="E22" s="119" t="s">
        <v>122</v>
      </c>
      <c r="F22" s="50" t="s">
        <v>184</v>
      </c>
      <c r="G22" s="62">
        <f>C22</f>
        <v>45000</v>
      </c>
      <c r="H22" s="50" t="str">
        <f>F22</f>
        <v>น.ส.เทียนทอง ตาปราบ</v>
      </c>
      <c r="I22" s="52"/>
      <c r="J22" s="62">
        <f>G22</f>
        <v>45000</v>
      </c>
      <c r="K22" s="94" t="s">
        <v>75</v>
      </c>
      <c r="L22" s="68" t="s">
        <v>185</v>
      </c>
    </row>
    <row r="23" spans="1:12" x14ac:dyDescent="0.55000000000000004">
      <c r="A23" s="54"/>
      <c r="B23" s="55" t="s">
        <v>182</v>
      </c>
      <c r="C23" s="57"/>
      <c r="D23" s="57"/>
      <c r="E23" s="57"/>
      <c r="F23" s="82"/>
      <c r="G23" s="103"/>
      <c r="H23" s="83"/>
      <c r="I23" s="60"/>
      <c r="J23" s="63"/>
      <c r="K23" s="83" t="s">
        <v>25</v>
      </c>
      <c r="L23" s="69" t="s">
        <v>181</v>
      </c>
    </row>
    <row r="24" spans="1:12" x14ac:dyDescent="0.55000000000000004">
      <c r="A24" s="139"/>
      <c r="B24" s="90"/>
      <c r="C24" s="95"/>
      <c r="D24" s="95"/>
      <c r="E24" s="95"/>
      <c r="F24" s="139"/>
      <c r="G24" s="141"/>
      <c r="H24" s="50"/>
      <c r="I24" s="90"/>
      <c r="J24" s="141"/>
      <c r="K24" s="50"/>
      <c r="L24" s="87"/>
    </row>
    <row r="25" spans="1:12" x14ac:dyDescent="0.55000000000000004">
      <c r="A25" s="148" t="s">
        <v>133</v>
      </c>
      <c r="B25" s="148"/>
      <c r="C25" s="148"/>
      <c r="D25" s="148"/>
      <c r="E25" s="148"/>
      <c r="F25" s="148"/>
      <c r="G25" s="148"/>
      <c r="H25" s="148"/>
      <c r="I25" s="148"/>
      <c r="J25" s="148"/>
      <c r="K25" s="70" t="s">
        <v>19</v>
      </c>
    </row>
    <row r="26" spans="1:12" x14ac:dyDescent="0.55000000000000004">
      <c r="A26" s="148" t="s">
        <v>135</v>
      </c>
      <c r="B26" s="148"/>
      <c r="C26" s="148"/>
      <c r="D26" s="148"/>
      <c r="E26" s="148"/>
      <c r="F26" s="148"/>
      <c r="G26" s="148"/>
      <c r="H26" s="148"/>
      <c r="I26" s="148"/>
      <c r="J26" s="148"/>
      <c r="K26" s="148"/>
    </row>
    <row r="27" spans="1:12" x14ac:dyDescent="0.55000000000000004">
      <c r="A27" s="148" t="s">
        <v>152</v>
      </c>
      <c r="B27" s="148"/>
      <c r="C27" s="148"/>
      <c r="D27" s="148"/>
      <c r="E27" s="148"/>
      <c r="F27" s="148"/>
      <c r="G27" s="148"/>
      <c r="H27" s="148"/>
      <c r="I27" s="148"/>
      <c r="J27" s="148"/>
      <c r="K27" s="148"/>
    </row>
    <row r="28" spans="1:12" x14ac:dyDescent="0.55000000000000004">
      <c r="A28" s="149" t="s">
        <v>123</v>
      </c>
      <c r="B28" s="149" t="s">
        <v>3</v>
      </c>
      <c r="C28" s="175" t="s">
        <v>124</v>
      </c>
      <c r="D28" s="177" t="s">
        <v>125</v>
      </c>
      <c r="E28" s="155" t="s">
        <v>126</v>
      </c>
      <c r="F28" s="157" t="s">
        <v>127</v>
      </c>
      <c r="G28" s="158"/>
      <c r="H28" s="169" t="s">
        <v>130</v>
      </c>
      <c r="I28" s="170"/>
      <c r="J28" s="171"/>
      <c r="K28" s="121" t="s">
        <v>11</v>
      </c>
      <c r="L28" s="76" t="s">
        <v>131</v>
      </c>
    </row>
    <row r="29" spans="1:12" x14ac:dyDescent="0.55000000000000004">
      <c r="A29" s="150"/>
      <c r="B29" s="150"/>
      <c r="C29" s="176"/>
      <c r="D29" s="178"/>
      <c r="E29" s="156"/>
      <c r="F29" s="153" t="s">
        <v>8</v>
      </c>
      <c r="G29" s="154"/>
      <c r="H29" s="172" t="s">
        <v>129</v>
      </c>
      <c r="I29" s="173"/>
      <c r="J29" s="174"/>
      <c r="K29" s="122" t="s">
        <v>128</v>
      </c>
      <c r="L29" s="79" t="s">
        <v>132</v>
      </c>
    </row>
    <row r="30" spans="1:12" x14ac:dyDescent="0.55000000000000004">
      <c r="A30" s="46">
        <v>10</v>
      </c>
      <c r="B30" s="47" t="s">
        <v>186</v>
      </c>
      <c r="C30" s="126">
        <v>22500</v>
      </c>
      <c r="D30" s="126">
        <v>22500</v>
      </c>
      <c r="E30" s="119" t="s">
        <v>122</v>
      </c>
      <c r="F30" s="50" t="s">
        <v>188</v>
      </c>
      <c r="G30" s="62">
        <f>C30</f>
        <v>22500</v>
      </c>
      <c r="H30" s="85" t="str">
        <f>F30</f>
        <v>นายตะวัน นงพรมมา</v>
      </c>
      <c r="I30" s="90"/>
      <c r="J30" s="62">
        <f>C30</f>
        <v>22500</v>
      </c>
      <c r="K30" s="81" t="s">
        <v>35</v>
      </c>
      <c r="L30" s="68" t="s">
        <v>189</v>
      </c>
    </row>
    <row r="31" spans="1:12" x14ac:dyDescent="0.55000000000000004">
      <c r="A31" s="54"/>
      <c r="B31" s="55" t="s">
        <v>187</v>
      </c>
      <c r="C31" s="57"/>
      <c r="D31" s="57"/>
      <c r="E31" s="91"/>
      <c r="F31" s="100"/>
      <c r="G31" s="93"/>
      <c r="H31" s="92"/>
      <c r="I31" s="60"/>
      <c r="J31" s="93"/>
      <c r="K31" s="83" t="s">
        <v>25</v>
      </c>
      <c r="L31" s="69" t="s">
        <v>190</v>
      </c>
    </row>
    <row r="32" spans="1:12" x14ac:dyDescent="0.55000000000000004">
      <c r="A32" s="46">
        <v>11</v>
      </c>
      <c r="B32" s="47" t="s">
        <v>191</v>
      </c>
      <c r="C32" s="49">
        <v>45000</v>
      </c>
      <c r="D32" s="49">
        <v>45000</v>
      </c>
      <c r="E32" s="119" t="s">
        <v>122</v>
      </c>
      <c r="F32" s="84" t="s">
        <v>192</v>
      </c>
      <c r="G32" s="120">
        <f>C32</f>
        <v>45000</v>
      </c>
      <c r="H32" s="50" t="str">
        <f>F32</f>
        <v>นายบุญฐม อ่อนสา</v>
      </c>
      <c r="I32" s="52"/>
      <c r="J32" s="62">
        <f>C32</f>
        <v>45000</v>
      </c>
      <c r="K32" s="81" t="s">
        <v>35</v>
      </c>
      <c r="L32" s="68" t="s">
        <v>193</v>
      </c>
    </row>
    <row r="33" spans="1:12" x14ac:dyDescent="0.55000000000000004">
      <c r="A33" s="54"/>
      <c r="B33" s="55"/>
      <c r="C33" s="57"/>
      <c r="D33" s="57"/>
      <c r="E33" s="57"/>
      <c r="F33" s="54"/>
      <c r="G33" s="93"/>
      <c r="H33" s="59"/>
      <c r="I33" s="60"/>
      <c r="J33" s="63"/>
      <c r="K33" s="83" t="s">
        <v>24</v>
      </c>
      <c r="L33" s="69" t="s">
        <v>190</v>
      </c>
    </row>
    <row r="34" spans="1:12" x14ac:dyDescent="0.55000000000000004">
      <c r="A34" s="46">
        <v>12</v>
      </c>
      <c r="B34" s="47" t="s">
        <v>191</v>
      </c>
      <c r="C34" s="49">
        <v>45000</v>
      </c>
      <c r="D34" s="49">
        <v>45000</v>
      </c>
      <c r="E34" s="119" t="s">
        <v>122</v>
      </c>
      <c r="F34" s="101" t="s">
        <v>194</v>
      </c>
      <c r="G34" s="120">
        <f>C34</f>
        <v>45000</v>
      </c>
      <c r="H34" s="50" t="str">
        <f>F34</f>
        <v>นายคมสัน ทาสี</v>
      </c>
      <c r="I34" s="90"/>
      <c r="J34" s="62">
        <f>C34</f>
        <v>45000</v>
      </c>
      <c r="K34" s="81" t="s">
        <v>35</v>
      </c>
      <c r="L34" s="68" t="s">
        <v>195</v>
      </c>
    </row>
    <row r="35" spans="1:12" x14ac:dyDescent="0.55000000000000004">
      <c r="A35" s="54"/>
      <c r="B35" s="55"/>
      <c r="C35" s="57"/>
      <c r="D35" s="57"/>
      <c r="E35" s="57"/>
      <c r="F35" s="54"/>
      <c r="G35" s="93"/>
      <c r="H35" s="92"/>
      <c r="I35" s="60"/>
      <c r="J35" s="93"/>
      <c r="K35" s="83" t="s">
        <v>24</v>
      </c>
      <c r="L35" s="69" t="s">
        <v>190</v>
      </c>
    </row>
    <row r="36" spans="1:12" x14ac:dyDescent="0.55000000000000004">
      <c r="A36" s="46">
        <v>13</v>
      </c>
      <c r="B36" s="47" t="s">
        <v>191</v>
      </c>
      <c r="C36" s="49">
        <v>45000</v>
      </c>
      <c r="D36" s="49">
        <v>45000</v>
      </c>
      <c r="E36" s="119" t="s">
        <v>122</v>
      </c>
      <c r="F36" s="101" t="s">
        <v>196</v>
      </c>
      <c r="G36" s="120">
        <f>C36</f>
        <v>45000</v>
      </c>
      <c r="H36" s="50" t="str">
        <f>F36</f>
        <v>นายพงษ์ศักดิ์ นาคี</v>
      </c>
      <c r="I36" s="52"/>
      <c r="J36" s="62">
        <f>C36</f>
        <v>45000</v>
      </c>
      <c r="K36" s="81" t="s">
        <v>35</v>
      </c>
      <c r="L36" s="68" t="s">
        <v>197</v>
      </c>
    </row>
    <row r="37" spans="1:12" x14ac:dyDescent="0.55000000000000004">
      <c r="A37" s="54"/>
      <c r="B37" s="55"/>
      <c r="C37" s="57"/>
      <c r="D37" s="57"/>
      <c r="E37" s="57"/>
      <c r="F37" s="54"/>
      <c r="G37" s="93"/>
      <c r="H37" s="83"/>
      <c r="I37" s="60"/>
      <c r="J37" s="63"/>
      <c r="K37" s="83" t="s">
        <v>24</v>
      </c>
      <c r="L37" s="69" t="s">
        <v>190</v>
      </c>
    </row>
    <row r="38" spans="1:12" x14ac:dyDescent="0.55000000000000004">
      <c r="A38" s="46">
        <v>14</v>
      </c>
      <c r="B38" s="47" t="s">
        <v>191</v>
      </c>
      <c r="C38" s="49">
        <v>45000</v>
      </c>
      <c r="D38" s="49">
        <v>45000</v>
      </c>
      <c r="E38" s="119" t="s">
        <v>122</v>
      </c>
      <c r="F38" s="46" t="s">
        <v>198</v>
      </c>
      <c r="G38" s="62">
        <v>45000</v>
      </c>
      <c r="H38" s="84" t="s">
        <v>199</v>
      </c>
      <c r="I38" s="52"/>
      <c r="J38" s="120">
        <v>45000</v>
      </c>
      <c r="K38" s="81" t="s">
        <v>35</v>
      </c>
      <c r="L38" s="68" t="s">
        <v>200</v>
      </c>
    </row>
    <row r="39" spans="1:12" x14ac:dyDescent="0.55000000000000004">
      <c r="A39" s="54"/>
      <c r="B39" s="55"/>
      <c r="C39" s="57"/>
      <c r="D39" s="57"/>
      <c r="E39" s="57"/>
      <c r="F39" s="54"/>
      <c r="G39" s="131"/>
      <c r="H39" s="127"/>
      <c r="I39" s="129"/>
      <c r="J39" s="133"/>
      <c r="K39" s="83" t="s">
        <v>24</v>
      </c>
      <c r="L39" s="69" t="s">
        <v>190</v>
      </c>
    </row>
    <row r="40" spans="1:12" x14ac:dyDescent="0.55000000000000004">
      <c r="A40" s="46">
        <v>15</v>
      </c>
      <c r="B40" s="47" t="s">
        <v>191</v>
      </c>
      <c r="C40" s="49">
        <v>45000</v>
      </c>
      <c r="D40" s="49">
        <v>45000</v>
      </c>
      <c r="E40" s="119" t="s">
        <v>122</v>
      </c>
      <c r="F40" s="46" t="s">
        <v>201</v>
      </c>
      <c r="G40" s="132">
        <v>45000</v>
      </c>
      <c r="H40" s="46" t="s">
        <v>201</v>
      </c>
      <c r="I40" s="128"/>
      <c r="J40" s="134">
        <v>45000</v>
      </c>
      <c r="K40" s="81" t="s">
        <v>35</v>
      </c>
      <c r="L40" s="68" t="s">
        <v>202</v>
      </c>
    </row>
    <row r="41" spans="1:12" x14ac:dyDescent="0.55000000000000004">
      <c r="A41" s="54"/>
      <c r="B41" s="55"/>
      <c r="C41" s="57"/>
      <c r="D41" s="57"/>
      <c r="E41" s="57"/>
      <c r="F41" s="127"/>
      <c r="G41" s="131"/>
      <c r="H41" s="127"/>
      <c r="I41" s="129"/>
      <c r="J41" s="133"/>
      <c r="K41" s="83" t="s">
        <v>24</v>
      </c>
      <c r="L41" s="69" t="s">
        <v>190</v>
      </c>
    </row>
    <row r="42" spans="1:12" x14ac:dyDescent="0.55000000000000004">
      <c r="A42" s="46">
        <v>16</v>
      </c>
      <c r="B42" s="47" t="s">
        <v>191</v>
      </c>
      <c r="C42" s="49">
        <v>45000</v>
      </c>
      <c r="D42" s="49">
        <v>45000</v>
      </c>
      <c r="E42" s="119" t="s">
        <v>122</v>
      </c>
      <c r="F42" s="50" t="s">
        <v>203</v>
      </c>
      <c r="G42" s="86">
        <f>C42</f>
        <v>45000</v>
      </c>
      <c r="H42" s="50" t="s">
        <v>203</v>
      </c>
      <c r="I42" s="52"/>
      <c r="J42" s="86">
        <f>C42</f>
        <v>45000</v>
      </c>
      <c r="K42" s="81" t="s">
        <v>13</v>
      </c>
      <c r="L42" s="68" t="s">
        <v>204</v>
      </c>
    </row>
    <row r="43" spans="1:12" x14ac:dyDescent="0.55000000000000004">
      <c r="A43" s="54"/>
      <c r="B43" s="55"/>
      <c r="C43" s="57"/>
      <c r="D43" s="57"/>
      <c r="E43" s="57"/>
      <c r="F43" s="82"/>
      <c r="G43" s="103"/>
      <c r="H43" s="54"/>
      <c r="I43" s="60"/>
      <c r="J43" s="63"/>
      <c r="K43" s="83" t="s">
        <v>24</v>
      </c>
      <c r="L43" s="69" t="s">
        <v>190</v>
      </c>
    </row>
    <row r="44" spans="1:12" x14ac:dyDescent="0.55000000000000004">
      <c r="A44" s="46">
        <v>17</v>
      </c>
      <c r="B44" s="47" t="s">
        <v>186</v>
      </c>
      <c r="C44" s="88">
        <v>51000</v>
      </c>
      <c r="D44" s="88">
        <v>51000</v>
      </c>
      <c r="E44" s="119" t="s">
        <v>122</v>
      </c>
      <c r="F44" s="50" t="s">
        <v>206</v>
      </c>
      <c r="G44" s="62">
        <f>C44</f>
        <v>51000</v>
      </c>
      <c r="H44" s="89" t="str">
        <f>F44</f>
        <v>นายชนะ วิลาลัย</v>
      </c>
      <c r="I44" s="90"/>
      <c r="J44" s="62">
        <f>C44</f>
        <v>51000</v>
      </c>
      <c r="K44" s="81" t="s">
        <v>13</v>
      </c>
      <c r="L44" s="68" t="s">
        <v>207</v>
      </c>
    </row>
    <row r="45" spans="1:12" x14ac:dyDescent="0.55000000000000004">
      <c r="A45" s="54"/>
      <c r="B45" s="55" t="s">
        <v>205</v>
      </c>
      <c r="C45" s="91"/>
      <c r="D45" s="91"/>
      <c r="E45" s="91"/>
      <c r="F45" s="82"/>
      <c r="G45" s="103"/>
      <c r="H45" s="92"/>
      <c r="I45" s="60"/>
      <c r="J45" s="93"/>
      <c r="K45" s="83" t="s">
        <v>24</v>
      </c>
      <c r="L45" s="69" t="s">
        <v>190</v>
      </c>
    </row>
    <row r="46" spans="1:12" x14ac:dyDescent="0.55000000000000004">
      <c r="A46" s="46">
        <v>18</v>
      </c>
      <c r="B46" s="47" t="s">
        <v>186</v>
      </c>
      <c r="C46" s="49">
        <v>51000</v>
      </c>
      <c r="D46" s="49">
        <v>51000</v>
      </c>
      <c r="E46" s="119" t="s">
        <v>122</v>
      </c>
      <c r="F46" s="84" t="s">
        <v>209</v>
      </c>
      <c r="G46" s="62">
        <v>51000</v>
      </c>
      <c r="H46" s="68" t="s">
        <v>209</v>
      </c>
      <c r="I46" s="52"/>
      <c r="J46" s="120">
        <v>51000</v>
      </c>
      <c r="K46" s="81" t="s">
        <v>13</v>
      </c>
      <c r="L46" s="68" t="s">
        <v>208</v>
      </c>
    </row>
    <row r="47" spans="1:12" x14ac:dyDescent="0.55000000000000004">
      <c r="A47" s="54"/>
      <c r="B47" s="55" t="s">
        <v>205</v>
      </c>
      <c r="C47" s="57"/>
      <c r="D47" s="57"/>
      <c r="E47" s="57"/>
      <c r="F47" s="54"/>
      <c r="G47" s="103"/>
      <c r="H47" s="83"/>
      <c r="I47" s="60"/>
      <c r="J47" s="93"/>
      <c r="K47" s="83" t="s">
        <v>24</v>
      </c>
      <c r="L47" s="69" t="s">
        <v>190</v>
      </c>
    </row>
    <row r="48" spans="1:12" x14ac:dyDescent="0.55000000000000004">
      <c r="A48" s="139"/>
      <c r="B48" s="90"/>
      <c r="C48" s="95"/>
      <c r="D48" s="95"/>
      <c r="E48" s="95"/>
      <c r="F48" s="139"/>
      <c r="G48" s="141"/>
      <c r="H48" s="50"/>
      <c r="I48" s="90"/>
      <c r="J48" s="141"/>
      <c r="K48" s="50"/>
      <c r="L48" s="87"/>
    </row>
    <row r="49" spans="1:32" x14ac:dyDescent="0.55000000000000004">
      <c r="A49" s="123"/>
      <c r="F49" s="123"/>
      <c r="G49" s="112"/>
      <c r="H49" s="123"/>
      <c r="I49" s="123"/>
      <c r="J49" s="112"/>
      <c r="K49" s="123"/>
    </row>
    <row r="50" spans="1:32" x14ac:dyDescent="0.55000000000000004">
      <c r="A50" s="148" t="s">
        <v>133</v>
      </c>
      <c r="B50" s="148"/>
      <c r="C50" s="148"/>
      <c r="D50" s="148"/>
      <c r="E50" s="148"/>
      <c r="F50" s="148"/>
      <c r="G50" s="148"/>
      <c r="H50" s="148"/>
      <c r="I50" s="148"/>
      <c r="J50" s="148"/>
      <c r="K50" s="70" t="s">
        <v>23</v>
      </c>
    </row>
    <row r="51" spans="1:32" x14ac:dyDescent="0.55000000000000004">
      <c r="A51" s="148" t="s">
        <v>135</v>
      </c>
      <c r="B51" s="148"/>
      <c r="C51" s="148"/>
      <c r="D51" s="148"/>
      <c r="E51" s="148"/>
      <c r="F51" s="148"/>
      <c r="G51" s="148"/>
      <c r="H51" s="148"/>
      <c r="I51" s="148"/>
      <c r="J51" s="148"/>
      <c r="K51" s="148"/>
    </row>
    <row r="52" spans="1:32" x14ac:dyDescent="0.55000000000000004">
      <c r="A52" s="148" t="s">
        <v>152</v>
      </c>
      <c r="B52" s="148"/>
      <c r="C52" s="148"/>
      <c r="D52" s="148"/>
      <c r="E52" s="148"/>
      <c r="F52" s="148"/>
      <c r="G52" s="148"/>
      <c r="H52" s="148"/>
      <c r="I52" s="148"/>
      <c r="J52" s="148"/>
      <c r="K52" s="148"/>
    </row>
    <row r="53" spans="1:32" x14ac:dyDescent="0.55000000000000004">
      <c r="A53" s="149" t="s">
        <v>123</v>
      </c>
      <c r="B53" s="149" t="s">
        <v>3</v>
      </c>
      <c r="C53" s="175" t="s">
        <v>124</v>
      </c>
      <c r="D53" s="177" t="s">
        <v>125</v>
      </c>
      <c r="E53" s="155" t="s">
        <v>126</v>
      </c>
      <c r="F53" s="157" t="s">
        <v>127</v>
      </c>
      <c r="G53" s="158"/>
      <c r="H53" s="169" t="s">
        <v>130</v>
      </c>
      <c r="I53" s="170"/>
      <c r="J53" s="171"/>
      <c r="K53" s="121" t="s">
        <v>11</v>
      </c>
      <c r="L53" s="76" t="s">
        <v>131</v>
      </c>
    </row>
    <row r="54" spans="1:32" x14ac:dyDescent="0.55000000000000004">
      <c r="A54" s="150"/>
      <c r="B54" s="150"/>
      <c r="C54" s="176"/>
      <c r="D54" s="178"/>
      <c r="E54" s="156"/>
      <c r="F54" s="153" t="s">
        <v>8</v>
      </c>
      <c r="G54" s="154"/>
      <c r="H54" s="172" t="s">
        <v>129</v>
      </c>
      <c r="I54" s="173"/>
      <c r="J54" s="174"/>
      <c r="K54" s="122" t="s">
        <v>128</v>
      </c>
      <c r="L54" s="79" t="s">
        <v>132</v>
      </c>
    </row>
    <row r="55" spans="1:32" x14ac:dyDescent="0.55000000000000004">
      <c r="A55" s="46">
        <v>19</v>
      </c>
      <c r="B55" s="47" t="s">
        <v>186</v>
      </c>
      <c r="C55" s="88">
        <v>51000</v>
      </c>
      <c r="D55" s="88">
        <v>51000</v>
      </c>
      <c r="E55" s="119" t="s">
        <v>122</v>
      </c>
      <c r="F55" s="50" t="s">
        <v>210</v>
      </c>
      <c r="G55" s="62">
        <f>C55</f>
        <v>51000</v>
      </c>
      <c r="H55" s="89" t="s">
        <v>210</v>
      </c>
      <c r="I55" s="90"/>
      <c r="J55" s="62">
        <f>C55</f>
        <v>51000</v>
      </c>
      <c r="K55" s="81" t="s">
        <v>13</v>
      </c>
      <c r="L55" s="68" t="s">
        <v>211</v>
      </c>
    </row>
    <row r="56" spans="1:32" x14ac:dyDescent="0.55000000000000004">
      <c r="A56" s="54"/>
      <c r="B56" s="55" t="s">
        <v>205</v>
      </c>
      <c r="C56" s="91"/>
      <c r="D56" s="91"/>
      <c r="E56" s="91"/>
      <c r="F56" s="82"/>
      <c r="G56" s="103"/>
      <c r="H56" s="92"/>
      <c r="I56" s="60"/>
      <c r="J56" s="93"/>
      <c r="K56" s="83" t="s">
        <v>24</v>
      </c>
      <c r="L56" s="69" t="s">
        <v>190</v>
      </c>
    </row>
    <row r="57" spans="1:32" x14ac:dyDescent="0.55000000000000004">
      <c r="A57" s="46">
        <v>20</v>
      </c>
      <c r="B57" s="47" t="s">
        <v>186</v>
      </c>
      <c r="C57" s="49">
        <v>51000</v>
      </c>
      <c r="D57" s="49">
        <v>51000</v>
      </c>
      <c r="E57" s="119" t="s">
        <v>122</v>
      </c>
      <c r="F57" s="84" t="s">
        <v>213</v>
      </c>
      <c r="G57" s="62">
        <v>51000</v>
      </c>
      <c r="H57" s="68" t="s">
        <v>213</v>
      </c>
      <c r="I57" s="52"/>
      <c r="J57" s="120">
        <v>51000</v>
      </c>
      <c r="K57" s="81" t="s">
        <v>13</v>
      </c>
      <c r="L57" s="68" t="s">
        <v>212</v>
      </c>
    </row>
    <row r="58" spans="1:32" s="60" customFormat="1" x14ac:dyDescent="0.55000000000000004">
      <c r="A58" s="54"/>
      <c r="B58" s="55" t="s">
        <v>205</v>
      </c>
      <c r="C58" s="57"/>
      <c r="D58" s="57"/>
      <c r="E58" s="57"/>
      <c r="F58" s="54"/>
      <c r="G58" s="103"/>
      <c r="H58" s="83"/>
      <c r="J58" s="93"/>
      <c r="K58" s="83" t="s">
        <v>24</v>
      </c>
      <c r="L58" s="69" t="s">
        <v>190</v>
      </c>
      <c r="M58" s="90"/>
      <c r="N58" s="90"/>
      <c r="O58" s="90"/>
      <c r="P58" s="90"/>
      <c r="Q58" s="90"/>
      <c r="R58" s="90"/>
      <c r="S58" s="90"/>
      <c r="T58" s="90"/>
      <c r="U58" s="90"/>
      <c r="V58" s="90"/>
      <c r="W58" s="90"/>
      <c r="X58" s="90"/>
      <c r="Y58" s="90"/>
      <c r="Z58" s="90"/>
      <c r="AA58" s="90"/>
      <c r="AB58" s="90"/>
      <c r="AC58" s="90"/>
      <c r="AD58" s="90"/>
      <c r="AE58" s="90"/>
      <c r="AF58" s="90"/>
    </row>
    <row r="59" spans="1:32" s="90" customFormat="1" x14ac:dyDescent="0.55000000000000004">
      <c r="A59" s="46">
        <v>21</v>
      </c>
      <c r="B59" s="47" t="s">
        <v>186</v>
      </c>
      <c r="C59" s="49">
        <v>51000</v>
      </c>
      <c r="D59" s="49">
        <v>51000</v>
      </c>
      <c r="E59" s="119" t="s">
        <v>122</v>
      </c>
      <c r="F59" s="84" t="s">
        <v>214</v>
      </c>
      <c r="G59" s="62">
        <v>51000</v>
      </c>
      <c r="H59" s="68" t="s">
        <v>214</v>
      </c>
      <c r="I59" s="52"/>
      <c r="J59" s="120">
        <v>51000</v>
      </c>
      <c r="K59" s="81" t="s">
        <v>13</v>
      </c>
      <c r="L59" s="68" t="s">
        <v>215</v>
      </c>
    </row>
    <row r="60" spans="1:32" s="90" customFormat="1" x14ac:dyDescent="0.55000000000000004">
      <c r="A60" s="54"/>
      <c r="B60" s="55" t="s">
        <v>205</v>
      </c>
      <c r="C60" s="57"/>
      <c r="D60" s="57"/>
      <c r="E60" s="57"/>
      <c r="F60" s="54"/>
      <c r="G60" s="103"/>
      <c r="H60" s="83"/>
      <c r="I60" s="60"/>
      <c r="J60" s="93"/>
      <c r="K60" s="83" t="s">
        <v>24</v>
      </c>
      <c r="L60" s="69" t="s">
        <v>190</v>
      </c>
    </row>
    <row r="61" spans="1:32" s="90" customFormat="1" x14ac:dyDescent="0.55000000000000004">
      <c r="A61" s="46">
        <v>22</v>
      </c>
      <c r="B61" s="47" t="s">
        <v>186</v>
      </c>
      <c r="C61" s="49">
        <v>45000</v>
      </c>
      <c r="D61" s="49">
        <v>45000</v>
      </c>
      <c r="E61" s="119" t="s">
        <v>122</v>
      </c>
      <c r="F61" s="84" t="s">
        <v>217</v>
      </c>
      <c r="G61" s="62">
        <v>45000</v>
      </c>
      <c r="H61" s="84" t="s">
        <v>217</v>
      </c>
      <c r="I61" s="52"/>
      <c r="J61" s="120">
        <v>45000</v>
      </c>
      <c r="K61" s="81" t="s">
        <v>13</v>
      </c>
      <c r="L61" s="68" t="s">
        <v>218</v>
      </c>
    </row>
    <row r="62" spans="1:32" s="60" customFormat="1" x14ac:dyDescent="0.55000000000000004">
      <c r="A62" s="54"/>
      <c r="B62" s="55" t="s">
        <v>216</v>
      </c>
      <c r="C62" s="57"/>
      <c r="D62" s="57"/>
      <c r="E62" s="126"/>
      <c r="F62" s="54"/>
      <c r="G62" s="103"/>
      <c r="H62" s="83"/>
      <c r="J62" s="93"/>
      <c r="K62" s="83" t="s">
        <v>24</v>
      </c>
      <c r="L62" s="69" t="s">
        <v>190</v>
      </c>
      <c r="M62" s="90"/>
      <c r="N62" s="90"/>
      <c r="O62" s="90"/>
      <c r="P62" s="90"/>
      <c r="Q62" s="90"/>
      <c r="R62" s="90"/>
      <c r="S62" s="90"/>
      <c r="T62" s="90"/>
      <c r="U62" s="90"/>
      <c r="V62" s="90"/>
      <c r="W62" s="90"/>
      <c r="X62" s="90"/>
      <c r="Y62" s="90"/>
      <c r="Z62" s="90"/>
      <c r="AA62" s="90"/>
      <c r="AB62" s="90"/>
      <c r="AC62" s="90"/>
      <c r="AD62" s="90"/>
      <c r="AE62" s="90"/>
      <c r="AF62" s="90"/>
    </row>
    <row r="63" spans="1:32" s="90" customFormat="1" x14ac:dyDescent="0.55000000000000004">
      <c r="A63" s="46">
        <v>23</v>
      </c>
      <c r="B63" s="47" t="s">
        <v>219</v>
      </c>
      <c r="C63" s="49">
        <v>6000</v>
      </c>
      <c r="D63" s="49">
        <v>6000</v>
      </c>
      <c r="E63" s="119" t="s">
        <v>122</v>
      </c>
      <c r="F63" s="146" t="s">
        <v>221</v>
      </c>
      <c r="G63" s="62">
        <v>6000</v>
      </c>
      <c r="H63" s="84" t="s">
        <v>221</v>
      </c>
      <c r="I63" s="52"/>
      <c r="J63" s="120">
        <v>6000</v>
      </c>
      <c r="K63" s="81" t="s">
        <v>13</v>
      </c>
      <c r="L63" s="68" t="s">
        <v>223</v>
      </c>
    </row>
    <row r="64" spans="1:32" s="90" customFormat="1" x14ac:dyDescent="0.55000000000000004">
      <c r="A64" s="54"/>
      <c r="B64" s="55" t="s">
        <v>220</v>
      </c>
      <c r="C64" s="57"/>
      <c r="D64" s="57"/>
      <c r="E64" s="147"/>
      <c r="F64" s="54"/>
      <c r="G64" s="103"/>
      <c r="H64" s="83"/>
      <c r="I64" s="60"/>
      <c r="J64" s="93"/>
      <c r="K64" s="83" t="s">
        <v>24</v>
      </c>
      <c r="L64" s="69" t="s">
        <v>190</v>
      </c>
    </row>
    <row r="65" spans="1:12" s="90" customFormat="1" x14ac:dyDescent="0.55000000000000004">
      <c r="A65" s="46">
        <v>24</v>
      </c>
      <c r="B65" s="47" t="s">
        <v>219</v>
      </c>
      <c r="C65" s="49">
        <v>6000</v>
      </c>
      <c r="D65" s="49">
        <v>6000</v>
      </c>
      <c r="E65" s="119" t="s">
        <v>122</v>
      </c>
      <c r="F65" s="146" t="s">
        <v>222</v>
      </c>
      <c r="G65" s="62">
        <v>6000</v>
      </c>
      <c r="H65" s="84" t="s">
        <v>222</v>
      </c>
      <c r="I65" s="52"/>
      <c r="J65" s="120">
        <v>6000</v>
      </c>
      <c r="K65" s="81" t="s">
        <v>13</v>
      </c>
      <c r="L65" s="68" t="s">
        <v>224</v>
      </c>
    </row>
    <row r="66" spans="1:12" s="90" customFormat="1" x14ac:dyDescent="0.55000000000000004">
      <c r="A66" s="54"/>
      <c r="B66" s="55" t="s">
        <v>220</v>
      </c>
      <c r="C66" s="57"/>
      <c r="D66" s="57"/>
      <c r="E66" s="147"/>
      <c r="F66" s="54"/>
      <c r="G66" s="103"/>
      <c r="H66" s="59"/>
      <c r="I66" s="60"/>
      <c r="J66" s="93"/>
      <c r="K66" s="83" t="s">
        <v>24</v>
      </c>
      <c r="L66" s="69" t="s">
        <v>190</v>
      </c>
    </row>
    <row r="67" spans="1:12" s="90" customFormat="1" x14ac:dyDescent="0.55000000000000004">
      <c r="A67" s="46">
        <v>25</v>
      </c>
      <c r="B67" s="47" t="s">
        <v>137</v>
      </c>
      <c r="C67" s="49">
        <v>22356</v>
      </c>
      <c r="D67" s="49">
        <v>22356</v>
      </c>
      <c r="E67" s="119" t="s">
        <v>122</v>
      </c>
      <c r="F67" s="46" t="s">
        <v>139</v>
      </c>
      <c r="G67" s="62">
        <v>22356</v>
      </c>
      <c r="H67" s="84" t="s">
        <v>139</v>
      </c>
      <c r="I67" s="52"/>
      <c r="J67" s="120">
        <v>22356</v>
      </c>
      <c r="K67" s="81" t="s">
        <v>35</v>
      </c>
      <c r="L67" s="68" t="s">
        <v>225</v>
      </c>
    </row>
    <row r="68" spans="1:12" s="90" customFormat="1" x14ac:dyDescent="0.55000000000000004">
      <c r="A68" s="54"/>
      <c r="B68" s="55" t="s">
        <v>138</v>
      </c>
      <c r="C68" s="57"/>
      <c r="D68" s="57"/>
      <c r="E68" s="57"/>
      <c r="F68" s="54"/>
      <c r="G68" s="131"/>
      <c r="H68" s="127"/>
      <c r="I68" s="129"/>
      <c r="J68" s="133"/>
      <c r="K68" s="83" t="s">
        <v>24</v>
      </c>
      <c r="L68" s="69" t="s">
        <v>226</v>
      </c>
    </row>
    <row r="69" spans="1:12" s="90" customFormat="1" x14ac:dyDescent="0.55000000000000004">
      <c r="A69" s="46">
        <v>26</v>
      </c>
      <c r="B69" s="47" t="s">
        <v>137</v>
      </c>
      <c r="C69" s="49">
        <v>13608</v>
      </c>
      <c r="D69" s="49">
        <v>13608</v>
      </c>
      <c r="E69" s="119" t="s">
        <v>122</v>
      </c>
      <c r="F69" s="46" t="s">
        <v>141</v>
      </c>
      <c r="G69" s="132">
        <v>13608</v>
      </c>
      <c r="H69" s="46" t="s">
        <v>141</v>
      </c>
      <c r="I69" s="128"/>
      <c r="J69" s="134">
        <v>13608</v>
      </c>
      <c r="K69" s="81" t="s">
        <v>35</v>
      </c>
      <c r="L69" s="68" t="s">
        <v>227</v>
      </c>
    </row>
    <row r="70" spans="1:12" s="90" customFormat="1" x14ac:dyDescent="0.55000000000000004">
      <c r="A70" s="54"/>
      <c r="B70" s="55" t="s">
        <v>140</v>
      </c>
      <c r="C70" s="57"/>
      <c r="D70" s="57"/>
      <c r="E70" s="57"/>
      <c r="F70" s="127"/>
      <c r="G70" s="131"/>
      <c r="H70" s="127"/>
      <c r="I70" s="129"/>
      <c r="J70" s="133"/>
      <c r="K70" s="83" t="s">
        <v>24</v>
      </c>
      <c r="L70" s="69" t="s">
        <v>226</v>
      </c>
    </row>
    <row r="71" spans="1:12" s="90" customFormat="1" x14ac:dyDescent="0.55000000000000004">
      <c r="A71" s="136"/>
      <c r="C71" s="95"/>
      <c r="D71" s="95"/>
      <c r="E71" s="140"/>
      <c r="F71" s="50"/>
      <c r="G71" s="141"/>
      <c r="H71" s="50"/>
      <c r="J71" s="141"/>
      <c r="K71" s="142"/>
      <c r="L71" s="87"/>
    </row>
    <row r="72" spans="1:12" s="90" customFormat="1" x14ac:dyDescent="0.55000000000000004">
      <c r="A72" s="136"/>
      <c r="C72" s="95"/>
      <c r="D72" s="95"/>
      <c r="E72" s="95"/>
      <c r="F72" s="136"/>
      <c r="G72" s="141"/>
      <c r="H72" s="142"/>
      <c r="J72" s="141"/>
      <c r="K72" s="50"/>
      <c r="L72" s="87"/>
    </row>
    <row r="74" spans="1:12" x14ac:dyDescent="0.55000000000000004">
      <c r="A74" s="148" t="s">
        <v>133</v>
      </c>
      <c r="B74" s="148"/>
      <c r="C74" s="148"/>
      <c r="D74" s="148"/>
      <c r="E74" s="148"/>
      <c r="F74" s="148"/>
      <c r="G74" s="148"/>
      <c r="H74" s="148"/>
      <c r="I74" s="148"/>
      <c r="J74" s="148"/>
      <c r="K74" s="70" t="s">
        <v>228</v>
      </c>
    </row>
    <row r="75" spans="1:12" x14ac:dyDescent="0.55000000000000004">
      <c r="A75" s="124" t="s">
        <v>134</v>
      </c>
      <c r="B75" s="124"/>
      <c r="C75" s="124"/>
      <c r="D75" s="124"/>
      <c r="E75" s="124"/>
      <c r="F75" s="124"/>
      <c r="G75" s="130"/>
      <c r="H75" s="124"/>
      <c r="I75" s="124"/>
      <c r="J75" s="130"/>
      <c r="K75" s="124"/>
    </row>
    <row r="76" spans="1:12" x14ac:dyDescent="0.55000000000000004">
      <c r="A76" s="148" t="s">
        <v>152</v>
      </c>
      <c r="B76" s="148"/>
      <c r="C76" s="148"/>
      <c r="D76" s="148"/>
      <c r="E76" s="148"/>
      <c r="F76" s="148"/>
      <c r="G76" s="148"/>
      <c r="H76" s="148"/>
      <c r="I76" s="148"/>
      <c r="J76" s="148"/>
      <c r="K76" s="148"/>
      <c r="L76" s="72"/>
    </row>
    <row r="77" spans="1:12" x14ac:dyDescent="0.55000000000000004">
      <c r="A77" s="149" t="s">
        <v>123</v>
      </c>
      <c r="B77" s="149" t="s">
        <v>3</v>
      </c>
      <c r="C77" s="175" t="s">
        <v>124</v>
      </c>
      <c r="D77" s="177" t="s">
        <v>125</v>
      </c>
      <c r="E77" s="155" t="s">
        <v>126</v>
      </c>
      <c r="F77" s="157" t="s">
        <v>127</v>
      </c>
      <c r="G77" s="158"/>
      <c r="H77" s="169" t="s">
        <v>130</v>
      </c>
      <c r="I77" s="170"/>
      <c r="J77" s="171"/>
      <c r="K77" s="137" t="s">
        <v>11</v>
      </c>
      <c r="L77" s="76" t="s">
        <v>131</v>
      </c>
    </row>
    <row r="78" spans="1:12" x14ac:dyDescent="0.55000000000000004">
      <c r="A78" s="150"/>
      <c r="B78" s="150"/>
      <c r="C78" s="176"/>
      <c r="D78" s="178"/>
      <c r="E78" s="156"/>
      <c r="F78" s="153" t="s">
        <v>8</v>
      </c>
      <c r="G78" s="154"/>
      <c r="H78" s="172" t="s">
        <v>129</v>
      </c>
      <c r="I78" s="173"/>
      <c r="J78" s="174"/>
      <c r="K78" s="138" t="s">
        <v>128</v>
      </c>
      <c r="L78" s="79" t="s">
        <v>132</v>
      </c>
    </row>
    <row r="79" spans="1:12" x14ac:dyDescent="0.55000000000000004">
      <c r="A79" s="46">
        <v>27</v>
      </c>
      <c r="B79" s="47" t="s">
        <v>137</v>
      </c>
      <c r="C79" s="49">
        <v>11664</v>
      </c>
      <c r="D79" s="49">
        <v>11664</v>
      </c>
      <c r="E79" s="119" t="s">
        <v>122</v>
      </c>
      <c r="F79" s="50" t="s">
        <v>143</v>
      </c>
      <c r="G79" s="86">
        <f>C79</f>
        <v>11664</v>
      </c>
      <c r="H79" s="50" t="str">
        <f>F79</f>
        <v>นางสุนทร บุญเฮ้า</v>
      </c>
      <c r="I79" s="52"/>
      <c r="J79" s="86">
        <f>C79</f>
        <v>11664</v>
      </c>
      <c r="K79" s="81" t="s">
        <v>13</v>
      </c>
      <c r="L79" s="68" t="s">
        <v>229</v>
      </c>
    </row>
    <row r="80" spans="1:12" x14ac:dyDescent="0.55000000000000004">
      <c r="A80" s="54"/>
      <c r="B80" s="55" t="s">
        <v>142</v>
      </c>
      <c r="C80" s="57"/>
      <c r="D80" s="57"/>
      <c r="E80" s="57"/>
      <c r="F80" s="82"/>
      <c r="G80" s="103"/>
      <c r="H80" s="54"/>
      <c r="I80" s="60"/>
      <c r="J80" s="63"/>
      <c r="K80" s="83" t="s">
        <v>24</v>
      </c>
      <c r="L80" s="69" t="s">
        <v>226</v>
      </c>
    </row>
    <row r="81" spans="1:12" x14ac:dyDescent="0.55000000000000004">
      <c r="A81" s="46">
        <v>28</v>
      </c>
      <c r="B81" s="47" t="s">
        <v>137</v>
      </c>
      <c r="C81" s="88">
        <v>7128</v>
      </c>
      <c r="D81" s="88">
        <v>7128</v>
      </c>
      <c r="E81" s="119" t="s">
        <v>122</v>
      </c>
      <c r="F81" s="50" t="s">
        <v>145</v>
      </c>
      <c r="G81" s="62">
        <f>C81</f>
        <v>7128</v>
      </c>
      <c r="H81" s="89" t="str">
        <f>F81</f>
        <v>นางก้านก่อง บัวสกุล</v>
      </c>
      <c r="I81" s="90"/>
      <c r="J81" s="62">
        <f>C81</f>
        <v>7128</v>
      </c>
      <c r="K81" s="81" t="s">
        <v>13</v>
      </c>
      <c r="L81" s="68" t="s">
        <v>230</v>
      </c>
    </row>
    <row r="82" spans="1:12" x14ac:dyDescent="0.55000000000000004">
      <c r="A82" s="54"/>
      <c r="B82" s="55" t="s">
        <v>144</v>
      </c>
      <c r="C82" s="91"/>
      <c r="D82" s="91"/>
      <c r="E82" s="91"/>
      <c r="F82" s="82"/>
      <c r="G82" s="103"/>
      <c r="H82" s="92"/>
      <c r="I82" s="60"/>
      <c r="J82" s="93"/>
      <c r="K82" s="83" t="s">
        <v>24</v>
      </c>
      <c r="L82" s="69" t="s">
        <v>226</v>
      </c>
    </row>
    <row r="83" spans="1:12" x14ac:dyDescent="0.55000000000000004">
      <c r="A83" s="46">
        <v>29</v>
      </c>
      <c r="B83" s="47" t="s">
        <v>137</v>
      </c>
      <c r="C83" s="49">
        <v>10368</v>
      </c>
      <c r="D83" s="49">
        <v>10368</v>
      </c>
      <c r="E83" s="119" t="s">
        <v>122</v>
      </c>
      <c r="F83" s="84" t="s">
        <v>150</v>
      </c>
      <c r="G83" s="62">
        <v>10368</v>
      </c>
      <c r="H83" s="68" t="s">
        <v>150</v>
      </c>
      <c r="I83" s="52"/>
      <c r="J83" s="120">
        <v>10368</v>
      </c>
      <c r="K83" s="81" t="s">
        <v>13</v>
      </c>
      <c r="L83" s="68" t="s">
        <v>231</v>
      </c>
    </row>
    <row r="84" spans="1:12" x14ac:dyDescent="0.55000000000000004">
      <c r="A84" s="54"/>
      <c r="B84" s="55" t="s">
        <v>146</v>
      </c>
      <c r="C84" s="57"/>
      <c r="D84" s="57"/>
      <c r="E84" s="57"/>
      <c r="F84" s="54"/>
      <c r="G84" s="103"/>
      <c r="H84" s="83"/>
      <c r="I84" s="60"/>
      <c r="J84" s="93"/>
      <c r="K84" s="83" t="s">
        <v>24</v>
      </c>
      <c r="L84" s="69" t="s">
        <v>226</v>
      </c>
    </row>
    <row r="85" spans="1:12" x14ac:dyDescent="0.55000000000000004">
      <c r="A85" s="46">
        <v>30</v>
      </c>
      <c r="B85" s="47" t="s">
        <v>137</v>
      </c>
      <c r="C85" s="49">
        <v>12960</v>
      </c>
      <c r="D85" s="49">
        <v>12960</v>
      </c>
      <c r="E85" s="119" t="s">
        <v>122</v>
      </c>
      <c r="F85" s="84" t="s">
        <v>148</v>
      </c>
      <c r="G85" s="62">
        <v>12960</v>
      </c>
      <c r="H85" s="84" t="s">
        <v>148</v>
      </c>
      <c r="I85" s="52"/>
      <c r="J85" s="120">
        <v>12960</v>
      </c>
      <c r="K85" s="81" t="s">
        <v>13</v>
      </c>
      <c r="L85" s="68" t="s">
        <v>232</v>
      </c>
    </row>
    <row r="86" spans="1:12" x14ac:dyDescent="0.55000000000000004">
      <c r="A86" s="54"/>
      <c r="B86" s="55" t="s">
        <v>147</v>
      </c>
      <c r="C86" s="57"/>
      <c r="D86" s="57"/>
      <c r="E86" s="57"/>
      <c r="F86" s="54"/>
      <c r="G86" s="103"/>
      <c r="H86" s="83"/>
      <c r="I86" s="60"/>
      <c r="J86" s="93"/>
      <c r="K86" s="83" t="s">
        <v>24</v>
      </c>
      <c r="L86" s="69" t="s">
        <v>226</v>
      </c>
    </row>
    <row r="87" spans="1:12" x14ac:dyDescent="0.55000000000000004">
      <c r="A87" s="46">
        <v>31</v>
      </c>
      <c r="B87" s="47" t="s">
        <v>233</v>
      </c>
      <c r="C87" s="49">
        <v>4507000</v>
      </c>
      <c r="D87" s="48">
        <v>4507000</v>
      </c>
      <c r="E87" s="119" t="s">
        <v>122</v>
      </c>
      <c r="F87" s="50" t="s">
        <v>234</v>
      </c>
      <c r="G87" s="86">
        <f>C87</f>
        <v>4507000</v>
      </c>
      <c r="H87" s="87" t="str">
        <f>F87</f>
        <v>หจก.ไทสกล วิศวกรรม</v>
      </c>
      <c r="I87" s="52"/>
      <c r="J87" s="86">
        <f>C87</f>
        <v>4507000</v>
      </c>
      <c r="K87" s="81" t="s">
        <v>13</v>
      </c>
      <c r="L87" s="68" t="s">
        <v>240</v>
      </c>
    </row>
    <row r="88" spans="1:12" x14ac:dyDescent="0.55000000000000004">
      <c r="A88" s="54"/>
      <c r="B88" s="55" t="s">
        <v>151</v>
      </c>
      <c r="C88" s="57"/>
      <c r="D88" s="56"/>
      <c r="E88" s="57"/>
      <c r="F88" s="82"/>
      <c r="G88" s="103"/>
      <c r="H88" s="54"/>
      <c r="I88" s="60"/>
      <c r="J88" s="63"/>
      <c r="K88" s="83" t="s">
        <v>24</v>
      </c>
      <c r="L88" s="69" t="s">
        <v>235</v>
      </c>
    </row>
    <row r="89" spans="1:12" x14ac:dyDescent="0.55000000000000004">
      <c r="A89" s="46">
        <v>32</v>
      </c>
      <c r="B89" s="47" t="s">
        <v>236</v>
      </c>
      <c r="C89" s="49">
        <v>364000</v>
      </c>
      <c r="D89" s="48">
        <v>364000</v>
      </c>
      <c r="E89" s="119" t="s">
        <v>122</v>
      </c>
      <c r="F89" s="50" t="s">
        <v>237</v>
      </c>
      <c r="G89" s="86">
        <f>C89</f>
        <v>364000</v>
      </c>
      <c r="H89" s="50" t="str">
        <f>F89</f>
        <v>หจก.เพอร์เฟคท์</v>
      </c>
      <c r="I89" s="52"/>
      <c r="J89" s="86">
        <f>C89</f>
        <v>364000</v>
      </c>
      <c r="K89" s="81" t="s">
        <v>13</v>
      </c>
      <c r="L89" s="68" t="s">
        <v>239</v>
      </c>
    </row>
    <row r="90" spans="1:12" x14ac:dyDescent="0.55000000000000004">
      <c r="A90" s="54"/>
      <c r="B90" s="55"/>
      <c r="C90" s="57"/>
      <c r="D90" s="56"/>
      <c r="E90" s="57"/>
      <c r="F90" s="82" t="s">
        <v>238</v>
      </c>
      <c r="G90" s="103"/>
      <c r="H90" s="54" t="s">
        <v>238</v>
      </c>
      <c r="I90" s="60"/>
      <c r="J90" s="63"/>
      <c r="K90" s="83" t="s">
        <v>24</v>
      </c>
      <c r="L90" s="69" t="s">
        <v>235</v>
      </c>
    </row>
    <row r="91" spans="1:12" x14ac:dyDescent="0.55000000000000004">
      <c r="A91" s="46">
        <v>33</v>
      </c>
      <c r="B91" s="47" t="s">
        <v>241</v>
      </c>
      <c r="C91" s="126">
        <v>365000</v>
      </c>
      <c r="D91" s="49">
        <v>365000</v>
      </c>
      <c r="E91" s="125" t="s">
        <v>122</v>
      </c>
      <c r="F91" s="50" t="s">
        <v>242</v>
      </c>
      <c r="G91" s="62">
        <f>C91</f>
        <v>365000</v>
      </c>
      <c r="H91" s="89" t="str">
        <f>F91</f>
        <v>หจก.เอส.ทู.เอส พลัส</v>
      </c>
      <c r="I91" s="90"/>
      <c r="J91" s="62">
        <f>C91</f>
        <v>365000</v>
      </c>
      <c r="K91" s="81" t="s">
        <v>13</v>
      </c>
      <c r="L91" s="68" t="s">
        <v>243</v>
      </c>
    </row>
    <row r="92" spans="1:12" s="60" customFormat="1" x14ac:dyDescent="0.55000000000000004">
      <c r="A92" s="54"/>
      <c r="B92" s="55"/>
      <c r="C92" s="91"/>
      <c r="D92" s="91"/>
      <c r="E92" s="91"/>
      <c r="F92" s="135"/>
      <c r="G92" s="103"/>
      <c r="H92" s="92"/>
      <c r="J92" s="93"/>
      <c r="K92" s="83" t="s">
        <v>24</v>
      </c>
      <c r="L92" s="69" t="s">
        <v>235</v>
      </c>
    </row>
    <row r="93" spans="1:12" s="90" customFormat="1" x14ac:dyDescent="0.55000000000000004">
      <c r="A93" s="139"/>
      <c r="C93" s="95"/>
      <c r="D93" s="95"/>
      <c r="E93" s="140"/>
      <c r="F93" s="50"/>
      <c r="G93" s="141"/>
      <c r="H93" s="87"/>
      <c r="J93" s="141"/>
      <c r="K93" s="142"/>
      <c r="L93" s="87"/>
    </row>
    <row r="94" spans="1:12" s="90" customFormat="1" x14ac:dyDescent="0.55000000000000004">
      <c r="A94" s="139"/>
      <c r="C94" s="95"/>
      <c r="D94" s="95"/>
      <c r="E94" s="95"/>
      <c r="F94" s="139"/>
      <c r="G94" s="141"/>
      <c r="H94" s="50"/>
      <c r="J94" s="141"/>
      <c r="K94" s="50"/>
      <c r="L94" s="87"/>
    </row>
    <row r="95" spans="1:12" s="90" customFormat="1" x14ac:dyDescent="0.55000000000000004">
      <c r="A95" s="139"/>
      <c r="C95" s="95"/>
      <c r="D95" s="95"/>
      <c r="E95" s="140"/>
      <c r="F95" s="50"/>
      <c r="G95" s="141"/>
      <c r="H95" s="50"/>
      <c r="J95" s="141"/>
      <c r="K95" s="142"/>
      <c r="L95" s="87"/>
    </row>
    <row r="96" spans="1:12" s="90" customFormat="1" x14ac:dyDescent="0.55000000000000004">
      <c r="A96" s="139"/>
      <c r="C96" s="95"/>
      <c r="D96" s="95"/>
      <c r="E96" s="95"/>
      <c r="F96" s="139"/>
      <c r="G96" s="141"/>
      <c r="H96" s="50"/>
      <c r="J96" s="141"/>
      <c r="K96" s="50"/>
      <c r="L96" s="87"/>
    </row>
    <row r="97" spans="1:12" s="90" customFormat="1" x14ac:dyDescent="0.55000000000000004">
      <c r="A97" s="136"/>
      <c r="C97" s="95"/>
      <c r="D97" s="95"/>
      <c r="E97" s="95"/>
      <c r="F97" s="136"/>
      <c r="G97" s="141"/>
      <c r="H97" s="136"/>
      <c r="J97" s="141"/>
      <c r="K97" s="136"/>
      <c r="L97" s="87"/>
    </row>
    <row r="98" spans="1:12" s="90" customFormat="1" x14ac:dyDescent="0.55000000000000004">
      <c r="A98" s="165"/>
      <c r="B98" s="165"/>
      <c r="C98" s="165"/>
      <c r="D98" s="165"/>
      <c r="E98" s="165"/>
      <c r="F98" s="165"/>
      <c r="G98" s="165"/>
      <c r="H98" s="165"/>
      <c r="I98" s="165"/>
      <c r="J98" s="165"/>
      <c r="K98" s="143"/>
      <c r="L98" s="87"/>
    </row>
    <row r="99" spans="1:12" s="90" customFormat="1" x14ac:dyDescent="0.55000000000000004">
      <c r="A99" s="165"/>
      <c r="B99" s="165"/>
      <c r="C99" s="165"/>
      <c r="D99" s="165"/>
      <c r="E99" s="165"/>
      <c r="F99" s="165"/>
      <c r="G99" s="165"/>
      <c r="H99" s="165"/>
      <c r="I99" s="165"/>
      <c r="J99" s="165"/>
      <c r="K99" s="165"/>
      <c r="L99" s="87"/>
    </row>
    <row r="100" spans="1:12" s="90" customFormat="1" x14ac:dyDescent="0.55000000000000004">
      <c r="A100" s="165"/>
      <c r="B100" s="165"/>
      <c r="C100" s="165"/>
      <c r="D100" s="165"/>
      <c r="E100" s="165"/>
      <c r="F100" s="165"/>
      <c r="G100" s="165"/>
      <c r="H100" s="165"/>
      <c r="I100" s="165"/>
      <c r="J100" s="165"/>
      <c r="K100" s="165"/>
      <c r="L100" s="87"/>
    </row>
    <row r="101" spans="1:12" s="90" customFormat="1" x14ac:dyDescent="0.55000000000000004">
      <c r="A101" s="165"/>
      <c r="B101" s="165"/>
      <c r="C101" s="167"/>
      <c r="D101" s="167"/>
      <c r="E101" s="166"/>
      <c r="F101" s="165"/>
      <c r="G101" s="165"/>
      <c r="H101" s="168"/>
      <c r="I101" s="168"/>
      <c r="J101" s="168"/>
      <c r="K101" s="144"/>
      <c r="L101" s="145"/>
    </row>
    <row r="102" spans="1:12" s="90" customFormat="1" x14ac:dyDescent="0.55000000000000004">
      <c r="A102" s="165"/>
      <c r="B102" s="165"/>
      <c r="C102" s="167"/>
      <c r="D102" s="167"/>
      <c r="E102" s="166"/>
      <c r="F102" s="165"/>
      <c r="G102" s="165"/>
      <c r="H102" s="168"/>
      <c r="I102" s="168"/>
      <c r="J102" s="168"/>
      <c r="K102" s="144"/>
      <c r="L102" s="145"/>
    </row>
    <row r="103" spans="1:12" s="90" customFormat="1" x14ac:dyDescent="0.55000000000000004">
      <c r="A103" s="136"/>
      <c r="C103" s="95"/>
      <c r="D103" s="95"/>
      <c r="E103" s="140"/>
      <c r="F103" s="136"/>
      <c r="G103" s="141"/>
      <c r="H103" s="136"/>
      <c r="J103" s="141"/>
      <c r="K103" s="142"/>
      <c r="L103" s="87"/>
    </row>
    <row r="104" spans="1:12" s="90" customFormat="1" x14ac:dyDescent="0.55000000000000004">
      <c r="A104" s="136"/>
      <c r="C104" s="95"/>
      <c r="D104" s="95"/>
      <c r="E104" s="95"/>
      <c r="F104" s="136"/>
      <c r="G104" s="141"/>
      <c r="H104" s="136"/>
      <c r="J104" s="141"/>
      <c r="K104" s="50"/>
      <c r="L104" s="87"/>
    </row>
    <row r="105" spans="1:12" s="90" customFormat="1" x14ac:dyDescent="0.55000000000000004">
      <c r="A105" s="136"/>
      <c r="C105" s="95"/>
      <c r="D105" s="95"/>
      <c r="E105" s="140"/>
      <c r="F105" s="136"/>
      <c r="G105" s="141"/>
      <c r="H105" s="136"/>
      <c r="J105" s="141"/>
      <c r="K105" s="142"/>
      <c r="L105" s="87"/>
    </row>
    <row r="106" spans="1:12" s="90" customFormat="1" x14ac:dyDescent="0.55000000000000004">
      <c r="A106" s="136"/>
      <c r="C106" s="95"/>
      <c r="D106" s="95"/>
      <c r="E106" s="95"/>
      <c r="F106" s="136"/>
      <c r="G106" s="141"/>
      <c r="H106" s="136"/>
      <c r="J106" s="141"/>
      <c r="K106" s="50"/>
      <c r="L106" s="87"/>
    </row>
    <row r="107" spans="1:12" s="90" customFormat="1" x14ac:dyDescent="0.55000000000000004">
      <c r="A107" s="136"/>
      <c r="C107" s="95"/>
      <c r="D107" s="95"/>
      <c r="E107" s="140"/>
      <c r="F107" s="136"/>
      <c r="G107" s="141"/>
      <c r="H107" s="136"/>
      <c r="J107" s="141"/>
      <c r="K107" s="142"/>
      <c r="L107" s="87"/>
    </row>
    <row r="108" spans="1:12" s="90" customFormat="1" x14ac:dyDescent="0.55000000000000004">
      <c r="A108" s="136"/>
      <c r="C108" s="95"/>
      <c r="D108" s="95"/>
      <c r="E108" s="95"/>
      <c r="F108" s="136"/>
      <c r="G108" s="141"/>
      <c r="H108" s="136"/>
      <c r="J108" s="141"/>
      <c r="K108" s="50"/>
      <c r="L108" s="87"/>
    </row>
  </sheetData>
  <mergeCells count="58">
    <mergeCell ref="A76:K76"/>
    <mergeCell ref="A77:A78"/>
    <mergeCell ref="B77:B78"/>
    <mergeCell ref="E77:E78"/>
    <mergeCell ref="F77:G77"/>
    <mergeCell ref="F78:G78"/>
    <mergeCell ref="D77:D78"/>
    <mergeCell ref="C77:C78"/>
    <mergeCell ref="H77:J77"/>
    <mergeCell ref="H78:J78"/>
    <mergeCell ref="A50:J50"/>
    <mergeCell ref="A51:K51"/>
    <mergeCell ref="A52:K52"/>
    <mergeCell ref="A28:A29"/>
    <mergeCell ref="B28:B29"/>
    <mergeCell ref="E28:E29"/>
    <mergeCell ref="F28:G28"/>
    <mergeCell ref="F29:G29"/>
    <mergeCell ref="A74:J74"/>
    <mergeCell ref="A53:A54"/>
    <mergeCell ref="B53:B54"/>
    <mergeCell ref="E53:E54"/>
    <mergeCell ref="F53:G53"/>
    <mergeCell ref="F54:G54"/>
    <mergeCell ref="C53:C54"/>
    <mergeCell ref="D53:D54"/>
    <mergeCell ref="H53:J53"/>
    <mergeCell ref="H54:J54"/>
    <mergeCell ref="A25:J25"/>
    <mergeCell ref="A26:K26"/>
    <mergeCell ref="A27:K27"/>
    <mergeCell ref="C28:C29"/>
    <mergeCell ref="D28:D29"/>
    <mergeCell ref="H28:J28"/>
    <mergeCell ref="H29:J29"/>
    <mergeCell ref="H4:J4"/>
    <mergeCell ref="H5:J5"/>
    <mergeCell ref="A1:J1"/>
    <mergeCell ref="A3:K3"/>
    <mergeCell ref="A4:A5"/>
    <mergeCell ref="B4:B5"/>
    <mergeCell ref="E4:E5"/>
    <mergeCell ref="F4:G4"/>
    <mergeCell ref="F5:G5"/>
    <mergeCell ref="C4:C5"/>
    <mergeCell ref="D4:D5"/>
    <mergeCell ref="A98:J98"/>
    <mergeCell ref="A99:K99"/>
    <mergeCell ref="A100:K100"/>
    <mergeCell ref="A101:A102"/>
    <mergeCell ref="B101:B102"/>
    <mergeCell ref="E101:E102"/>
    <mergeCell ref="F101:G101"/>
    <mergeCell ref="F102:G102"/>
    <mergeCell ref="D101:D102"/>
    <mergeCell ref="C101:C102"/>
    <mergeCell ref="H101:J101"/>
    <mergeCell ref="H102:J102"/>
  </mergeCells>
  <pageMargins left="0.25" right="0.25" top="0.75" bottom="0.75" header="0.3" footer="0.3"/>
  <pageSetup paperSize="9" scale="8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4"/>
  <sheetViews>
    <sheetView zoomScale="90" zoomScaleNormal="90" workbookViewId="0">
      <selection activeCell="F6" sqref="F6"/>
    </sheetView>
  </sheetViews>
  <sheetFormatPr defaultColWidth="9" defaultRowHeight="24" x14ac:dyDescent="0.55000000000000004"/>
  <cols>
    <col min="1" max="1" width="6.625" style="37" customWidth="1"/>
    <col min="2" max="2" width="31.125" style="1" customWidth="1"/>
    <col min="3" max="3" width="13" style="3" customWidth="1"/>
    <col min="4" max="4" width="9.375" style="3" customWidth="1"/>
    <col min="5" max="5" width="17.625" style="37" customWidth="1"/>
    <col min="6" max="6" width="10.75" style="22" customWidth="1"/>
    <col min="7" max="7" width="15.75" style="37" customWidth="1"/>
    <col min="8" max="8" width="12.625" style="1" hidden="1" customWidth="1"/>
    <col min="9" max="9" width="10.5" style="22" customWidth="1"/>
    <col min="10" max="10" width="19.25" style="37" customWidth="1"/>
    <col min="11" max="16384" width="9" style="1"/>
  </cols>
  <sheetData>
    <row r="1" spans="1:14" ht="18" customHeight="1" x14ac:dyDescent="0.55000000000000004">
      <c r="A1" s="192" t="s">
        <v>17</v>
      </c>
      <c r="B1" s="192"/>
      <c r="C1" s="192"/>
      <c r="D1" s="192"/>
      <c r="E1" s="192"/>
      <c r="F1" s="192"/>
      <c r="G1" s="192"/>
      <c r="H1" s="192"/>
      <c r="I1" s="192"/>
      <c r="J1" s="26" t="s">
        <v>16</v>
      </c>
    </row>
    <row r="2" spans="1:14" ht="18" customHeight="1" x14ac:dyDescent="0.55000000000000004">
      <c r="A2" s="192" t="s">
        <v>70</v>
      </c>
      <c r="B2" s="192"/>
      <c r="C2" s="192"/>
      <c r="D2" s="192"/>
      <c r="E2" s="192"/>
      <c r="F2" s="192"/>
      <c r="G2" s="192"/>
      <c r="H2" s="192"/>
      <c r="I2" s="192"/>
      <c r="J2" s="192"/>
    </row>
    <row r="3" spans="1:14" ht="18" customHeight="1" x14ac:dyDescent="0.55000000000000004">
      <c r="A3" s="192" t="s">
        <v>2</v>
      </c>
      <c r="B3" s="192"/>
      <c r="C3" s="192"/>
      <c r="D3" s="192"/>
      <c r="E3" s="192"/>
      <c r="F3" s="192"/>
      <c r="G3" s="192"/>
      <c r="H3" s="192"/>
      <c r="I3" s="192"/>
      <c r="J3" s="192"/>
      <c r="K3" s="2"/>
      <c r="L3" s="2"/>
      <c r="M3" s="2"/>
      <c r="N3" s="2"/>
    </row>
    <row r="4" spans="1:14" ht="18" customHeight="1" x14ac:dyDescent="0.55000000000000004">
      <c r="A4" s="181" t="s">
        <v>0</v>
      </c>
      <c r="B4" s="181" t="s">
        <v>3</v>
      </c>
      <c r="C4" s="23" t="s">
        <v>4</v>
      </c>
      <c r="D4" s="183" t="s">
        <v>6</v>
      </c>
      <c r="E4" s="185" t="s">
        <v>7</v>
      </c>
      <c r="F4" s="186"/>
      <c r="G4" s="186" t="s">
        <v>9</v>
      </c>
      <c r="H4" s="33" t="s">
        <v>1</v>
      </c>
      <c r="I4" s="188" t="s">
        <v>10</v>
      </c>
      <c r="J4" s="34" t="s">
        <v>11</v>
      </c>
    </row>
    <row r="5" spans="1:14" ht="18" customHeight="1" x14ac:dyDescent="0.55000000000000004">
      <c r="A5" s="182"/>
      <c r="B5" s="182"/>
      <c r="C5" s="36" t="s">
        <v>5</v>
      </c>
      <c r="D5" s="184"/>
      <c r="E5" s="190" t="s">
        <v>8</v>
      </c>
      <c r="F5" s="191"/>
      <c r="G5" s="187"/>
      <c r="H5" s="33"/>
      <c r="I5" s="189"/>
      <c r="J5" s="35" t="s">
        <v>12</v>
      </c>
    </row>
    <row r="6" spans="1:14" ht="18" customHeight="1" x14ac:dyDescent="0.55000000000000004">
      <c r="A6" s="12">
        <v>1</v>
      </c>
      <c r="B6" s="18" t="s">
        <v>26</v>
      </c>
      <c r="C6" s="7">
        <v>19070</v>
      </c>
      <c r="D6" s="14" t="s">
        <v>20</v>
      </c>
      <c r="E6" s="12" t="s">
        <v>21</v>
      </c>
      <c r="F6" s="14">
        <f>C6</f>
        <v>19070</v>
      </c>
      <c r="G6" s="12" t="s">
        <v>21</v>
      </c>
      <c r="H6" s="6"/>
      <c r="I6" s="7">
        <f>C6</f>
        <v>19070</v>
      </c>
      <c r="J6" s="16" t="s">
        <v>13</v>
      </c>
    </row>
    <row r="7" spans="1:14" ht="18" customHeight="1" x14ac:dyDescent="0.55000000000000004">
      <c r="A7" s="13"/>
      <c r="B7" s="19"/>
      <c r="C7" s="10"/>
      <c r="D7" s="15"/>
      <c r="E7" s="11"/>
      <c r="F7" s="25"/>
      <c r="G7" s="17"/>
      <c r="H7" s="9"/>
      <c r="I7" s="21"/>
      <c r="J7" s="28" t="s">
        <v>24</v>
      </c>
    </row>
    <row r="8" spans="1:14" ht="18" customHeight="1" x14ac:dyDescent="0.55000000000000004">
      <c r="A8" s="12">
        <v>2</v>
      </c>
      <c r="B8" s="18" t="s">
        <v>26</v>
      </c>
      <c r="C8" s="7">
        <v>8100</v>
      </c>
      <c r="D8" s="14" t="s">
        <v>20</v>
      </c>
      <c r="E8" s="12" t="s">
        <v>21</v>
      </c>
      <c r="F8" s="14">
        <f>C8</f>
        <v>8100</v>
      </c>
      <c r="G8" s="12" t="s">
        <v>21</v>
      </c>
      <c r="H8" s="6"/>
      <c r="I8" s="7">
        <f>C8</f>
        <v>8100</v>
      </c>
      <c r="J8" s="16" t="s">
        <v>13</v>
      </c>
    </row>
    <row r="9" spans="1:14" ht="18" customHeight="1" x14ac:dyDescent="0.55000000000000004">
      <c r="A9" s="13"/>
      <c r="B9" s="19" t="s">
        <v>31</v>
      </c>
      <c r="C9" s="10"/>
      <c r="D9" s="15"/>
      <c r="E9" s="11"/>
      <c r="F9" s="25"/>
      <c r="G9" s="17"/>
      <c r="H9" s="9"/>
      <c r="I9" s="21"/>
      <c r="J9" s="28" t="s">
        <v>24</v>
      </c>
    </row>
    <row r="10" spans="1:14" ht="18" customHeight="1" x14ac:dyDescent="0.55000000000000004">
      <c r="A10" s="12">
        <v>3</v>
      </c>
      <c r="B10" s="18" t="s">
        <v>51</v>
      </c>
      <c r="C10" s="7">
        <v>61052</v>
      </c>
      <c r="D10" s="14" t="s">
        <v>20</v>
      </c>
      <c r="E10" s="27" t="s">
        <v>27</v>
      </c>
      <c r="F10" s="7">
        <f>C10</f>
        <v>61052</v>
      </c>
      <c r="G10" s="27" t="s">
        <v>27</v>
      </c>
      <c r="H10" s="6"/>
      <c r="I10" s="7">
        <f>C10</f>
        <v>61052</v>
      </c>
      <c r="J10" s="16" t="s">
        <v>13</v>
      </c>
    </row>
    <row r="11" spans="1:14" ht="18" customHeight="1" x14ac:dyDescent="0.55000000000000004">
      <c r="A11" s="13"/>
      <c r="B11" s="19"/>
      <c r="C11" s="10"/>
      <c r="D11" s="15"/>
      <c r="E11" s="11"/>
      <c r="F11" s="25"/>
      <c r="G11" s="13"/>
      <c r="H11" s="9"/>
      <c r="I11" s="21"/>
      <c r="J11" s="28" t="s">
        <v>24</v>
      </c>
    </row>
    <row r="12" spans="1:14" ht="18" customHeight="1" x14ac:dyDescent="0.55000000000000004">
      <c r="A12" s="12">
        <v>4</v>
      </c>
      <c r="B12" s="18" t="s">
        <v>33</v>
      </c>
      <c r="C12" s="7">
        <v>33976</v>
      </c>
      <c r="D12" s="14" t="s">
        <v>20</v>
      </c>
      <c r="E12" s="29" t="s">
        <v>34</v>
      </c>
      <c r="F12" s="14">
        <f>C12</f>
        <v>33976</v>
      </c>
      <c r="G12" s="38" t="s">
        <v>34</v>
      </c>
      <c r="H12" s="6"/>
      <c r="I12" s="14">
        <f>C12</f>
        <v>33976</v>
      </c>
      <c r="J12" s="16" t="s">
        <v>13</v>
      </c>
    </row>
    <row r="13" spans="1:14" ht="18" customHeight="1" x14ac:dyDescent="0.55000000000000004">
      <c r="A13" s="13"/>
      <c r="B13" s="19"/>
      <c r="C13" s="10"/>
      <c r="D13" s="15"/>
      <c r="E13" s="11"/>
      <c r="F13" s="25"/>
      <c r="G13" s="13"/>
      <c r="H13" s="9"/>
      <c r="I13" s="21"/>
      <c r="J13" s="28" t="s">
        <v>24</v>
      </c>
    </row>
    <row r="14" spans="1:14" ht="18" customHeight="1" x14ac:dyDescent="0.55000000000000004">
      <c r="A14" s="12">
        <v>5</v>
      </c>
      <c r="B14" s="18" t="s">
        <v>52</v>
      </c>
      <c r="C14" s="7">
        <v>1673</v>
      </c>
      <c r="D14" s="14" t="s">
        <v>20</v>
      </c>
      <c r="E14" s="27" t="s">
        <v>27</v>
      </c>
      <c r="F14" s="7">
        <f>C14</f>
        <v>1673</v>
      </c>
      <c r="G14" s="27" t="s">
        <v>27</v>
      </c>
      <c r="H14" s="6"/>
      <c r="I14" s="7">
        <f>C14</f>
        <v>1673</v>
      </c>
      <c r="J14" s="16" t="s">
        <v>13</v>
      </c>
    </row>
    <row r="15" spans="1:14" ht="18" customHeight="1" x14ac:dyDescent="0.55000000000000004">
      <c r="A15" s="13"/>
      <c r="B15" s="19"/>
      <c r="C15" s="10"/>
      <c r="D15" s="15"/>
      <c r="E15" s="11"/>
      <c r="F15" s="25"/>
      <c r="G15" s="13"/>
      <c r="H15" s="9"/>
      <c r="I15" s="21"/>
      <c r="J15" s="28" t="s">
        <v>24</v>
      </c>
    </row>
    <row r="16" spans="1:14" ht="18" customHeight="1" x14ac:dyDescent="0.55000000000000004">
      <c r="A16" s="12">
        <v>6</v>
      </c>
      <c r="B16" s="18" t="s">
        <v>53</v>
      </c>
      <c r="C16" s="7">
        <v>7255</v>
      </c>
      <c r="D16" s="14" t="s">
        <v>20</v>
      </c>
      <c r="E16" s="32" t="s">
        <v>48</v>
      </c>
      <c r="F16" s="24">
        <f>C16</f>
        <v>7255</v>
      </c>
      <c r="G16" s="40" t="s">
        <v>48</v>
      </c>
      <c r="H16" s="6"/>
      <c r="I16" s="20">
        <f>C16</f>
        <v>7255</v>
      </c>
      <c r="J16" s="16" t="s">
        <v>13</v>
      </c>
    </row>
    <row r="17" spans="1:10" ht="18" customHeight="1" x14ac:dyDescent="0.55000000000000004">
      <c r="A17" s="13"/>
      <c r="B17" s="19"/>
      <c r="C17" s="10"/>
      <c r="D17" s="15"/>
      <c r="E17" s="11"/>
      <c r="F17" s="25"/>
      <c r="G17" s="13"/>
      <c r="H17" s="9"/>
      <c r="I17" s="21"/>
      <c r="J17" s="28" t="s">
        <v>24</v>
      </c>
    </row>
    <row r="18" spans="1:10" ht="18" customHeight="1" x14ac:dyDescent="0.55000000000000004">
      <c r="A18" s="12">
        <v>7</v>
      </c>
      <c r="B18" s="18" t="s">
        <v>54</v>
      </c>
      <c r="C18" s="7">
        <v>5000</v>
      </c>
      <c r="D18" s="14" t="s">
        <v>20</v>
      </c>
      <c r="E18" s="31" t="s">
        <v>32</v>
      </c>
      <c r="F18" s="24">
        <f>C18</f>
        <v>5000</v>
      </c>
      <c r="G18" s="31" t="s">
        <v>32</v>
      </c>
      <c r="H18" s="6"/>
      <c r="I18" s="24">
        <f>C18</f>
        <v>5000</v>
      </c>
      <c r="J18" s="16" t="s">
        <v>13</v>
      </c>
    </row>
    <row r="19" spans="1:10" ht="18" customHeight="1" x14ac:dyDescent="0.55000000000000004">
      <c r="A19" s="13"/>
      <c r="B19" s="19"/>
      <c r="C19" s="10"/>
      <c r="D19" s="15"/>
      <c r="E19" s="11"/>
      <c r="F19" s="25"/>
      <c r="G19" s="13"/>
      <c r="H19" s="9"/>
      <c r="I19" s="21"/>
      <c r="J19" s="28" t="s">
        <v>25</v>
      </c>
    </row>
    <row r="20" spans="1:10" ht="18" customHeight="1" x14ac:dyDescent="0.55000000000000004">
      <c r="A20" s="12">
        <v>8</v>
      </c>
      <c r="B20" s="18" t="s">
        <v>55</v>
      </c>
      <c r="C20" s="7">
        <v>30990</v>
      </c>
      <c r="D20" s="14" t="s">
        <v>20</v>
      </c>
      <c r="E20" s="32" t="s">
        <v>56</v>
      </c>
      <c r="F20" s="24">
        <f>C20</f>
        <v>30990</v>
      </c>
      <c r="G20" s="32" t="s">
        <v>56</v>
      </c>
      <c r="H20" s="6"/>
      <c r="I20" s="20">
        <f>C20</f>
        <v>30990</v>
      </c>
      <c r="J20" s="16" t="s">
        <v>13</v>
      </c>
    </row>
    <row r="21" spans="1:10" ht="18" customHeight="1" x14ac:dyDescent="0.55000000000000004">
      <c r="A21" s="13"/>
      <c r="B21" s="19"/>
      <c r="C21" s="10"/>
      <c r="D21" s="15"/>
      <c r="E21" s="11"/>
      <c r="F21" s="25"/>
      <c r="G21" s="13"/>
      <c r="H21" s="9"/>
      <c r="I21" s="21"/>
      <c r="J21" s="28" t="s">
        <v>24</v>
      </c>
    </row>
    <row r="22" spans="1:10" ht="18" customHeight="1" x14ac:dyDescent="0.55000000000000004">
      <c r="A22" s="12">
        <v>9</v>
      </c>
      <c r="B22" s="18" t="s">
        <v>57</v>
      </c>
      <c r="C22" s="7">
        <v>800</v>
      </c>
      <c r="D22" s="14" t="s">
        <v>20</v>
      </c>
      <c r="E22" s="33" t="s">
        <v>46</v>
      </c>
      <c r="F22" s="24">
        <f>C22</f>
        <v>800</v>
      </c>
      <c r="G22" s="33" t="s">
        <v>46</v>
      </c>
      <c r="H22" s="6"/>
      <c r="I22" s="24">
        <f>C22</f>
        <v>800</v>
      </c>
      <c r="J22" s="16" t="s">
        <v>47</v>
      </c>
    </row>
    <row r="23" spans="1:10" ht="18" customHeight="1" x14ac:dyDescent="0.55000000000000004">
      <c r="A23" s="13"/>
      <c r="B23" s="19"/>
      <c r="C23" s="10"/>
      <c r="D23" s="15"/>
      <c r="E23" s="11"/>
      <c r="F23" s="25"/>
      <c r="G23" s="17"/>
      <c r="H23" s="9"/>
      <c r="I23" s="21"/>
      <c r="J23" s="28" t="s">
        <v>24</v>
      </c>
    </row>
    <row r="24" spans="1:10" ht="18" customHeight="1" x14ac:dyDescent="0.55000000000000004">
      <c r="A24" s="33"/>
      <c r="B24" s="4"/>
      <c r="C24" s="5"/>
      <c r="D24" s="5"/>
      <c r="E24" s="179" t="s">
        <v>14</v>
      </c>
      <c r="F24" s="179"/>
      <c r="G24" s="179"/>
      <c r="H24" s="179"/>
      <c r="I24" s="179"/>
      <c r="J24" s="179"/>
    </row>
    <row r="25" spans="1:10" ht="18" customHeight="1" x14ac:dyDescent="0.55000000000000004">
      <c r="A25" s="33"/>
      <c r="B25" s="4"/>
      <c r="C25" s="5"/>
      <c r="D25" s="5"/>
      <c r="E25" s="179" t="s">
        <v>15</v>
      </c>
      <c r="F25" s="179"/>
      <c r="G25" s="179"/>
      <c r="H25" s="179"/>
      <c r="I25" s="179"/>
      <c r="J25" s="179"/>
    </row>
    <row r="26" spans="1:10" ht="18" customHeight="1" x14ac:dyDescent="0.55000000000000004">
      <c r="E26" s="180" t="s">
        <v>30</v>
      </c>
      <c r="F26" s="180"/>
      <c r="G26" s="180"/>
      <c r="H26" s="180"/>
      <c r="I26" s="180"/>
      <c r="J26" s="180"/>
    </row>
    <row r="27" spans="1:10" ht="18" customHeight="1" x14ac:dyDescent="0.55000000000000004">
      <c r="A27" s="192" t="s">
        <v>18</v>
      </c>
      <c r="B27" s="192"/>
      <c r="C27" s="192"/>
      <c r="D27" s="192"/>
      <c r="E27" s="192"/>
      <c r="F27" s="192"/>
      <c r="G27" s="192"/>
      <c r="H27" s="192"/>
      <c r="I27" s="192"/>
      <c r="J27" s="26" t="s">
        <v>19</v>
      </c>
    </row>
    <row r="28" spans="1:10" ht="18" customHeight="1" x14ac:dyDescent="0.55000000000000004">
      <c r="A28" s="192" t="s">
        <v>71</v>
      </c>
      <c r="B28" s="192"/>
      <c r="C28" s="192"/>
      <c r="D28" s="192"/>
      <c r="E28" s="192"/>
      <c r="F28" s="192"/>
      <c r="G28" s="192"/>
      <c r="H28" s="192"/>
      <c r="I28" s="192"/>
      <c r="J28" s="192"/>
    </row>
    <row r="29" spans="1:10" ht="18" customHeight="1" x14ac:dyDescent="0.55000000000000004">
      <c r="A29" s="192" t="s">
        <v>2</v>
      </c>
      <c r="B29" s="192"/>
      <c r="C29" s="192"/>
      <c r="D29" s="192"/>
      <c r="E29" s="192"/>
      <c r="F29" s="192"/>
      <c r="G29" s="192"/>
      <c r="H29" s="192"/>
      <c r="I29" s="192"/>
      <c r="J29" s="192"/>
    </row>
    <row r="30" spans="1:10" ht="18" customHeight="1" x14ac:dyDescent="0.55000000000000004">
      <c r="A30" s="181" t="s">
        <v>0</v>
      </c>
      <c r="B30" s="181" t="s">
        <v>3</v>
      </c>
      <c r="C30" s="23" t="s">
        <v>4</v>
      </c>
      <c r="D30" s="183" t="s">
        <v>6</v>
      </c>
      <c r="E30" s="185" t="s">
        <v>7</v>
      </c>
      <c r="F30" s="186"/>
      <c r="G30" s="181" t="s">
        <v>9</v>
      </c>
      <c r="H30" s="33" t="s">
        <v>1</v>
      </c>
      <c r="I30" s="188" t="s">
        <v>10</v>
      </c>
      <c r="J30" s="34" t="s">
        <v>11</v>
      </c>
    </row>
    <row r="31" spans="1:10" ht="18" customHeight="1" x14ac:dyDescent="0.55000000000000004">
      <c r="A31" s="182"/>
      <c r="B31" s="182"/>
      <c r="C31" s="36" t="s">
        <v>5</v>
      </c>
      <c r="D31" s="184"/>
      <c r="E31" s="190" t="s">
        <v>8</v>
      </c>
      <c r="F31" s="191"/>
      <c r="G31" s="193"/>
      <c r="H31" s="33"/>
      <c r="I31" s="189"/>
      <c r="J31" s="35" t="s">
        <v>12</v>
      </c>
    </row>
    <row r="32" spans="1:10" ht="18" customHeight="1" x14ac:dyDescent="0.55000000000000004">
      <c r="A32" s="12">
        <v>10</v>
      </c>
      <c r="B32" s="18" t="s">
        <v>58</v>
      </c>
      <c r="C32" s="7">
        <v>10790</v>
      </c>
      <c r="D32" s="14" t="s">
        <v>20</v>
      </c>
      <c r="E32" s="31" t="s">
        <v>34</v>
      </c>
      <c r="F32" s="24">
        <f>C32</f>
        <v>10790</v>
      </c>
      <c r="G32" s="41" t="s">
        <v>34</v>
      </c>
      <c r="H32" s="6"/>
      <c r="I32" s="24">
        <f>C32</f>
        <v>10790</v>
      </c>
      <c r="J32" s="16" t="s">
        <v>13</v>
      </c>
    </row>
    <row r="33" spans="1:10" ht="18" customHeight="1" x14ac:dyDescent="0.55000000000000004">
      <c r="A33" s="13"/>
      <c r="B33" s="19"/>
      <c r="C33" s="10"/>
      <c r="D33" s="15"/>
      <c r="E33" s="11"/>
      <c r="F33" s="25"/>
      <c r="G33" s="17"/>
      <c r="H33" s="9"/>
      <c r="I33" s="21"/>
      <c r="J33" s="28" t="s">
        <v>24</v>
      </c>
    </row>
    <row r="34" spans="1:10" ht="18" customHeight="1" x14ac:dyDescent="0.55000000000000004">
      <c r="A34" s="12">
        <v>11</v>
      </c>
      <c r="B34" s="18" t="s">
        <v>28</v>
      </c>
      <c r="C34" s="7">
        <v>8970</v>
      </c>
      <c r="D34" s="14" t="s">
        <v>20</v>
      </c>
      <c r="E34" s="32" t="s">
        <v>29</v>
      </c>
      <c r="F34" s="24">
        <f>C34</f>
        <v>8970</v>
      </c>
      <c r="G34" s="32" t="s">
        <v>29</v>
      </c>
      <c r="H34" s="6"/>
      <c r="I34" s="24">
        <f>C34</f>
        <v>8970</v>
      </c>
      <c r="J34" s="16" t="s">
        <v>13</v>
      </c>
    </row>
    <row r="35" spans="1:10" ht="18" customHeight="1" x14ac:dyDescent="0.55000000000000004">
      <c r="A35" s="13"/>
      <c r="B35" s="19"/>
      <c r="C35" s="10"/>
      <c r="D35" s="15"/>
      <c r="E35" s="11"/>
      <c r="F35" s="25"/>
      <c r="G35" s="17"/>
      <c r="H35" s="9"/>
      <c r="I35" s="21"/>
      <c r="J35" s="28" t="s">
        <v>24</v>
      </c>
    </row>
    <row r="36" spans="1:10" ht="18" customHeight="1" x14ac:dyDescent="0.55000000000000004">
      <c r="A36" s="12">
        <v>12</v>
      </c>
      <c r="B36" s="18" t="s">
        <v>59</v>
      </c>
      <c r="C36" s="7">
        <v>2500</v>
      </c>
      <c r="D36" s="14" t="s">
        <v>20</v>
      </c>
      <c r="E36" s="29" t="s">
        <v>60</v>
      </c>
      <c r="F36" s="24">
        <f>C36</f>
        <v>2500</v>
      </c>
      <c r="G36" s="29" t="s">
        <v>60</v>
      </c>
      <c r="H36" s="6"/>
      <c r="I36" s="24">
        <f>C36</f>
        <v>2500</v>
      </c>
      <c r="J36" s="16" t="s">
        <v>38</v>
      </c>
    </row>
    <row r="37" spans="1:10" ht="18" customHeight="1" x14ac:dyDescent="0.55000000000000004">
      <c r="A37" s="13"/>
      <c r="B37" s="19"/>
      <c r="C37" s="10"/>
      <c r="D37" s="15"/>
      <c r="E37" s="11"/>
      <c r="F37" s="25"/>
      <c r="G37" s="17"/>
      <c r="H37" s="9"/>
      <c r="I37" s="21"/>
      <c r="J37" s="28" t="s">
        <v>24</v>
      </c>
    </row>
    <row r="38" spans="1:10" ht="18" customHeight="1" x14ac:dyDescent="0.55000000000000004">
      <c r="A38" s="12">
        <v>13</v>
      </c>
      <c r="B38" s="18" t="s">
        <v>57</v>
      </c>
      <c r="C38" s="7">
        <v>2500</v>
      </c>
      <c r="D38" s="14" t="s">
        <v>20</v>
      </c>
      <c r="E38" s="33" t="s">
        <v>46</v>
      </c>
      <c r="F38" s="24">
        <f>C38</f>
        <v>2500</v>
      </c>
      <c r="G38" s="33" t="s">
        <v>46</v>
      </c>
      <c r="H38" s="6"/>
      <c r="I38" s="24">
        <f>C38</f>
        <v>2500</v>
      </c>
      <c r="J38" s="16" t="s">
        <v>47</v>
      </c>
    </row>
    <row r="39" spans="1:10" ht="18" customHeight="1" x14ac:dyDescent="0.55000000000000004">
      <c r="A39" s="13"/>
      <c r="B39" s="19" t="s">
        <v>61</v>
      </c>
      <c r="C39" s="10"/>
      <c r="D39" s="15"/>
      <c r="E39" s="11"/>
      <c r="F39" s="25"/>
      <c r="G39" s="17"/>
      <c r="H39" s="9"/>
      <c r="I39" s="21"/>
      <c r="J39" s="28" t="s">
        <v>24</v>
      </c>
    </row>
    <row r="40" spans="1:10" ht="18" customHeight="1" x14ac:dyDescent="0.55000000000000004">
      <c r="A40" s="12">
        <v>14</v>
      </c>
      <c r="B40" s="18" t="s">
        <v>62</v>
      </c>
      <c r="C40" s="7">
        <v>664</v>
      </c>
      <c r="D40" s="14" t="s">
        <v>20</v>
      </c>
      <c r="E40" s="12" t="s">
        <v>27</v>
      </c>
      <c r="F40" s="24">
        <f>C40</f>
        <v>664</v>
      </c>
      <c r="G40" s="12" t="s">
        <v>27</v>
      </c>
      <c r="H40" s="6"/>
      <c r="I40" s="20">
        <f>C40</f>
        <v>664</v>
      </c>
      <c r="J40" s="16" t="s">
        <v>13</v>
      </c>
    </row>
    <row r="41" spans="1:10" ht="18" customHeight="1" x14ac:dyDescent="0.55000000000000004">
      <c r="A41" s="13"/>
      <c r="B41" s="19"/>
      <c r="C41" s="10"/>
      <c r="D41" s="15"/>
      <c r="E41" s="11"/>
      <c r="F41" s="25"/>
      <c r="G41" s="13"/>
      <c r="H41" s="9"/>
      <c r="I41" s="21"/>
      <c r="J41" s="28" t="s">
        <v>24</v>
      </c>
    </row>
    <row r="42" spans="1:10" ht="18" customHeight="1" x14ac:dyDescent="0.55000000000000004">
      <c r="A42" s="12">
        <v>15</v>
      </c>
      <c r="B42" s="18" t="s">
        <v>63</v>
      </c>
      <c r="C42" s="7">
        <v>5000</v>
      </c>
      <c r="D42" s="14" t="s">
        <v>20</v>
      </c>
      <c r="E42" s="29" t="s">
        <v>60</v>
      </c>
      <c r="F42" s="24">
        <f>C42</f>
        <v>5000</v>
      </c>
      <c r="G42" s="29" t="s">
        <v>60</v>
      </c>
      <c r="H42" s="6"/>
      <c r="I42" s="24">
        <f>C42</f>
        <v>5000</v>
      </c>
      <c r="J42" s="16" t="s">
        <v>38</v>
      </c>
    </row>
    <row r="43" spans="1:10" ht="18" customHeight="1" x14ac:dyDescent="0.55000000000000004">
      <c r="A43" s="13"/>
      <c r="B43" s="19"/>
      <c r="C43" s="10"/>
      <c r="D43" s="15"/>
      <c r="E43" s="11"/>
      <c r="F43" s="25"/>
      <c r="G43" s="17"/>
      <c r="H43" s="9"/>
      <c r="I43" s="21"/>
      <c r="J43" s="28" t="s">
        <v>24</v>
      </c>
    </row>
    <row r="44" spans="1:10" ht="18" customHeight="1" x14ac:dyDescent="0.55000000000000004">
      <c r="A44" s="12">
        <v>16</v>
      </c>
      <c r="B44" s="18" t="s">
        <v>36</v>
      </c>
      <c r="C44" s="7">
        <v>15834</v>
      </c>
      <c r="D44" s="14" t="s">
        <v>20</v>
      </c>
      <c r="E44" s="8" t="s">
        <v>39</v>
      </c>
      <c r="F44" s="24">
        <f>C44</f>
        <v>15834</v>
      </c>
      <c r="G44" s="8" t="s">
        <v>39</v>
      </c>
      <c r="H44" s="6"/>
      <c r="I44" s="24">
        <f>C44</f>
        <v>15834</v>
      </c>
      <c r="J44" s="16" t="s">
        <v>38</v>
      </c>
    </row>
    <row r="45" spans="1:10" ht="18" customHeight="1" x14ac:dyDescent="0.55000000000000004">
      <c r="A45" s="13"/>
      <c r="B45" s="19" t="s">
        <v>37</v>
      </c>
      <c r="C45" s="10"/>
      <c r="D45" s="15"/>
      <c r="E45" s="11"/>
      <c r="F45" s="25"/>
      <c r="G45" s="17"/>
      <c r="H45" s="9"/>
      <c r="I45" s="21"/>
      <c r="J45" s="28" t="s">
        <v>24</v>
      </c>
    </row>
    <row r="46" spans="1:10" ht="18" customHeight="1" x14ac:dyDescent="0.55000000000000004">
      <c r="A46" s="12">
        <v>17</v>
      </c>
      <c r="B46" s="18" t="s">
        <v>36</v>
      </c>
      <c r="C46" s="7">
        <v>17472</v>
      </c>
      <c r="D46" s="14" t="s">
        <v>20</v>
      </c>
      <c r="E46" s="8" t="s">
        <v>40</v>
      </c>
      <c r="F46" s="30">
        <f>C46</f>
        <v>17472</v>
      </c>
      <c r="G46" s="29" t="s">
        <v>40</v>
      </c>
      <c r="H46" s="6"/>
      <c r="I46" s="30">
        <f>C46</f>
        <v>17472</v>
      </c>
      <c r="J46" s="16" t="s">
        <v>22</v>
      </c>
    </row>
    <row r="47" spans="1:10" ht="18" customHeight="1" x14ac:dyDescent="0.55000000000000004">
      <c r="A47" s="13"/>
      <c r="B47" s="19" t="s">
        <v>41</v>
      </c>
      <c r="C47" s="10"/>
      <c r="D47" s="15"/>
      <c r="E47" s="11"/>
      <c r="F47" s="25"/>
      <c r="G47" s="17"/>
      <c r="H47" s="9"/>
      <c r="I47" s="21"/>
      <c r="J47" s="28" t="s">
        <v>24</v>
      </c>
    </row>
    <row r="48" spans="1:10" ht="18" customHeight="1" x14ac:dyDescent="0.55000000000000004">
      <c r="A48" s="12">
        <v>18</v>
      </c>
      <c r="B48" s="18" t="s">
        <v>36</v>
      </c>
      <c r="C48" s="7">
        <v>16653</v>
      </c>
      <c r="D48" s="14" t="s">
        <v>20</v>
      </c>
      <c r="E48" s="33" t="s">
        <v>43</v>
      </c>
      <c r="F48" s="30">
        <f>C48</f>
        <v>16653</v>
      </c>
      <c r="G48" s="31" t="s">
        <v>43</v>
      </c>
      <c r="H48" s="6"/>
      <c r="I48" s="30">
        <f>C48</f>
        <v>16653</v>
      </c>
      <c r="J48" s="16" t="s">
        <v>22</v>
      </c>
    </row>
    <row r="49" spans="1:10" ht="18" customHeight="1" x14ac:dyDescent="0.55000000000000004">
      <c r="A49" s="13"/>
      <c r="B49" s="19" t="s">
        <v>42</v>
      </c>
      <c r="C49" s="10"/>
      <c r="D49" s="15"/>
      <c r="E49" s="11"/>
      <c r="F49" s="25"/>
      <c r="G49" s="17"/>
      <c r="H49" s="9"/>
      <c r="I49" s="21"/>
      <c r="J49" s="28" t="s">
        <v>24</v>
      </c>
    </row>
    <row r="50" spans="1:10" ht="18" customHeight="1" x14ac:dyDescent="0.55000000000000004">
      <c r="A50" s="33"/>
      <c r="B50" s="4"/>
      <c r="C50" s="5"/>
      <c r="D50" s="5"/>
      <c r="E50" s="179" t="s">
        <v>14</v>
      </c>
      <c r="F50" s="179"/>
      <c r="G50" s="179"/>
      <c r="H50" s="179"/>
      <c r="I50" s="179"/>
      <c r="J50" s="179"/>
    </row>
    <row r="51" spans="1:10" ht="18" customHeight="1" x14ac:dyDescent="0.55000000000000004">
      <c r="A51" s="33"/>
      <c r="B51" s="4"/>
      <c r="C51" s="5"/>
      <c r="D51" s="5"/>
      <c r="E51" s="179" t="s">
        <v>15</v>
      </c>
      <c r="F51" s="179"/>
      <c r="G51" s="179"/>
      <c r="H51" s="179"/>
      <c r="I51" s="179"/>
      <c r="J51" s="179"/>
    </row>
    <row r="52" spans="1:10" ht="18" customHeight="1" x14ac:dyDescent="0.55000000000000004">
      <c r="E52" s="180" t="s">
        <v>30</v>
      </c>
      <c r="F52" s="180"/>
      <c r="G52" s="180"/>
      <c r="H52" s="180"/>
      <c r="I52" s="180"/>
      <c r="J52" s="180"/>
    </row>
    <row r="53" spans="1:10" x14ac:dyDescent="0.55000000000000004">
      <c r="A53" s="192" t="s">
        <v>18</v>
      </c>
      <c r="B53" s="192"/>
      <c r="C53" s="192"/>
      <c r="D53" s="192"/>
      <c r="E53" s="192"/>
      <c r="F53" s="192"/>
      <c r="G53" s="192"/>
      <c r="H53" s="192"/>
      <c r="I53" s="192"/>
      <c r="J53" s="26" t="s">
        <v>23</v>
      </c>
    </row>
    <row r="54" spans="1:10" x14ac:dyDescent="0.55000000000000004">
      <c r="A54" s="192" t="s">
        <v>71</v>
      </c>
      <c r="B54" s="192"/>
      <c r="C54" s="192"/>
      <c r="D54" s="192"/>
      <c r="E54" s="192"/>
      <c r="F54" s="192"/>
      <c r="G54" s="192"/>
      <c r="H54" s="192"/>
      <c r="I54" s="192"/>
      <c r="J54" s="192"/>
    </row>
    <row r="55" spans="1:10" x14ac:dyDescent="0.55000000000000004">
      <c r="A55" s="192" t="s">
        <v>2</v>
      </c>
      <c r="B55" s="192"/>
      <c r="C55" s="192"/>
      <c r="D55" s="192"/>
      <c r="E55" s="192"/>
      <c r="F55" s="192"/>
      <c r="G55" s="192"/>
      <c r="H55" s="192"/>
      <c r="I55" s="192"/>
      <c r="J55" s="192"/>
    </row>
    <row r="56" spans="1:10" x14ac:dyDescent="0.55000000000000004">
      <c r="A56" s="181" t="s">
        <v>0</v>
      </c>
      <c r="B56" s="181" t="s">
        <v>3</v>
      </c>
      <c r="C56" s="23" t="s">
        <v>4</v>
      </c>
      <c r="D56" s="183" t="s">
        <v>6</v>
      </c>
      <c r="E56" s="185" t="s">
        <v>7</v>
      </c>
      <c r="F56" s="186"/>
      <c r="G56" s="186" t="s">
        <v>9</v>
      </c>
      <c r="H56" s="33" t="s">
        <v>1</v>
      </c>
      <c r="I56" s="188" t="s">
        <v>10</v>
      </c>
      <c r="J56" s="34" t="s">
        <v>11</v>
      </c>
    </row>
    <row r="57" spans="1:10" x14ac:dyDescent="0.55000000000000004">
      <c r="A57" s="182"/>
      <c r="B57" s="182"/>
      <c r="C57" s="36" t="s">
        <v>5</v>
      </c>
      <c r="D57" s="184"/>
      <c r="E57" s="190" t="s">
        <v>8</v>
      </c>
      <c r="F57" s="191"/>
      <c r="G57" s="187"/>
      <c r="H57" s="33"/>
      <c r="I57" s="189"/>
      <c r="J57" s="35" t="s">
        <v>12</v>
      </c>
    </row>
    <row r="58" spans="1:10" x14ac:dyDescent="0.55000000000000004">
      <c r="A58" s="12">
        <v>19</v>
      </c>
      <c r="B58" s="18" t="s">
        <v>36</v>
      </c>
      <c r="C58" s="7">
        <v>14196</v>
      </c>
      <c r="D58" s="14" t="s">
        <v>20</v>
      </c>
      <c r="E58" s="33" t="s">
        <v>45</v>
      </c>
      <c r="F58" s="30">
        <f>C58</f>
        <v>14196</v>
      </c>
      <c r="G58" s="42" t="s">
        <v>45</v>
      </c>
      <c r="H58" s="6"/>
      <c r="I58" s="30">
        <f>C58</f>
        <v>14196</v>
      </c>
      <c r="J58" s="16" t="s">
        <v>22</v>
      </c>
    </row>
    <row r="59" spans="1:10" x14ac:dyDescent="0.55000000000000004">
      <c r="A59" s="13"/>
      <c r="B59" s="19" t="s">
        <v>44</v>
      </c>
      <c r="C59" s="10"/>
      <c r="D59" s="15"/>
      <c r="E59" s="11"/>
      <c r="F59" s="25"/>
      <c r="G59" s="17"/>
      <c r="H59" s="9"/>
      <c r="I59" s="21"/>
      <c r="J59" s="28" t="s">
        <v>24</v>
      </c>
    </row>
    <row r="60" spans="1:10" x14ac:dyDescent="0.55000000000000004">
      <c r="A60" s="12">
        <v>20</v>
      </c>
      <c r="B60" s="18" t="s">
        <v>67</v>
      </c>
      <c r="C60" s="7">
        <v>190000</v>
      </c>
      <c r="D60" s="14" t="s">
        <v>20</v>
      </c>
      <c r="E60" s="8" t="s">
        <v>69</v>
      </c>
      <c r="F60" s="30">
        <f>C60</f>
        <v>190000</v>
      </c>
      <c r="G60" s="8" t="s">
        <v>69</v>
      </c>
      <c r="H60" s="6"/>
      <c r="I60" s="30">
        <f>C60</f>
        <v>190000</v>
      </c>
      <c r="J60" s="16" t="s">
        <v>50</v>
      </c>
    </row>
    <row r="61" spans="1:10" x14ac:dyDescent="0.55000000000000004">
      <c r="A61" s="13"/>
      <c r="B61" s="19" t="s">
        <v>68</v>
      </c>
      <c r="C61" s="10"/>
      <c r="D61" s="15"/>
      <c r="E61" s="11"/>
      <c r="F61" s="25"/>
      <c r="G61" s="17"/>
      <c r="H61" s="9"/>
      <c r="I61" s="21"/>
      <c r="J61" s="39" t="s">
        <v>49</v>
      </c>
    </row>
    <row r="62" spans="1:10" x14ac:dyDescent="0.55000000000000004">
      <c r="A62" s="12">
        <v>21</v>
      </c>
      <c r="B62" s="18" t="s">
        <v>64</v>
      </c>
      <c r="C62" s="7">
        <v>128000</v>
      </c>
      <c r="D62" s="14" t="s">
        <v>20</v>
      </c>
      <c r="E62" s="8" t="s">
        <v>66</v>
      </c>
      <c r="F62" s="30">
        <f>C62</f>
        <v>128000</v>
      </c>
      <c r="G62" s="29" t="s">
        <v>66</v>
      </c>
      <c r="H62" s="6"/>
      <c r="I62" s="30">
        <f>C62</f>
        <v>128000</v>
      </c>
      <c r="J62" s="16" t="s">
        <v>50</v>
      </c>
    </row>
    <row r="63" spans="1:10" x14ac:dyDescent="0.55000000000000004">
      <c r="A63" s="13"/>
      <c r="B63" s="19" t="s">
        <v>65</v>
      </c>
      <c r="C63" s="10"/>
      <c r="D63" s="15"/>
      <c r="E63" s="11"/>
      <c r="F63" s="25"/>
      <c r="G63" s="17"/>
      <c r="H63" s="9"/>
      <c r="I63" s="21"/>
      <c r="J63" s="39" t="s">
        <v>49</v>
      </c>
    </row>
    <row r="64" spans="1:10" s="4" customFormat="1" x14ac:dyDescent="0.55000000000000004">
      <c r="A64" s="33"/>
      <c r="C64" s="5"/>
      <c r="D64" s="5"/>
      <c r="E64" s="33"/>
      <c r="F64" s="44"/>
      <c r="G64" s="31"/>
      <c r="I64" s="44"/>
      <c r="J64" s="45"/>
    </row>
    <row r="65" spans="1:10" s="4" customFormat="1" x14ac:dyDescent="0.55000000000000004">
      <c r="A65" s="33"/>
      <c r="C65" s="5"/>
      <c r="D65" s="5"/>
      <c r="E65" s="33"/>
      <c r="F65" s="43"/>
      <c r="G65" s="45"/>
      <c r="I65" s="43"/>
      <c r="J65" s="31"/>
    </row>
    <row r="66" spans="1:10" s="4" customFormat="1" x14ac:dyDescent="0.55000000000000004">
      <c r="A66" s="33"/>
      <c r="C66" s="5"/>
      <c r="D66" s="5"/>
      <c r="E66" s="33"/>
      <c r="F66" s="44"/>
      <c r="G66" s="33"/>
      <c r="I66" s="44"/>
      <c r="J66" s="45"/>
    </row>
    <row r="67" spans="1:10" s="4" customFormat="1" x14ac:dyDescent="0.55000000000000004">
      <c r="A67" s="33"/>
      <c r="C67" s="5"/>
      <c r="D67" s="5"/>
      <c r="E67" s="33"/>
      <c r="F67" s="43"/>
      <c r="G67" s="45"/>
      <c r="I67" s="43"/>
      <c r="J67" s="31"/>
    </row>
    <row r="68" spans="1:10" s="4" customFormat="1" x14ac:dyDescent="0.55000000000000004">
      <c r="A68" s="33"/>
      <c r="C68" s="5"/>
      <c r="D68" s="5"/>
      <c r="E68" s="33"/>
      <c r="F68" s="44"/>
      <c r="G68" s="31"/>
      <c r="I68" s="44"/>
      <c r="J68" s="45"/>
    </row>
    <row r="69" spans="1:10" s="4" customFormat="1" x14ac:dyDescent="0.55000000000000004">
      <c r="A69" s="33"/>
      <c r="C69" s="5"/>
      <c r="D69" s="5"/>
      <c r="E69" s="33"/>
      <c r="F69" s="43"/>
      <c r="G69" s="31"/>
      <c r="I69" s="43"/>
      <c r="J69" s="31"/>
    </row>
    <row r="70" spans="1:10" s="4" customFormat="1" x14ac:dyDescent="0.55000000000000004">
      <c r="A70" s="33"/>
      <c r="C70" s="5"/>
      <c r="D70" s="5"/>
      <c r="E70" s="33"/>
      <c r="F70" s="44"/>
      <c r="G70" s="33"/>
      <c r="I70" s="44"/>
      <c r="J70" s="45"/>
    </row>
    <row r="71" spans="1:10" s="4" customFormat="1" x14ac:dyDescent="0.55000000000000004">
      <c r="A71" s="33"/>
      <c r="C71" s="5"/>
      <c r="D71" s="5"/>
      <c r="E71" s="33"/>
      <c r="F71" s="43"/>
      <c r="G71" s="33"/>
      <c r="I71" s="43"/>
      <c r="J71" s="31"/>
    </row>
    <row r="72" spans="1:10" s="4" customFormat="1" x14ac:dyDescent="0.55000000000000004">
      <c r="A72" s="33"/>
      <c r="C72" s="5"/>
      <c r="D72" s="5"/>
      <c r="E72" s="179" t="s">
        <v>14</v>
      </c>
      <c r="F72" s="179"/>
      <c r="G72" s="179"/>
      <c r="H72" s="179"/>
      <c r="I72" s="179"/>
      <c r="J72" s="179"/>
    </row>
    <row r="73" spans="1:10" x14ac:dyDescent="0.55000000000000004">
      <c r="A73" s="33"/>
      <c r="B73" s="4"/>
      <c r="C73" s="5"/>
      <c r="D73" s="5"/>
      <c r="E73" s="179" t="s">
        <v>15</v>
      </c>
      <c r="F73" s="179"/>
      <c r="G73" s="179"/>
      <c r="H73" s="179"/>
      <c r="I73" s="179"/>
      <c r="J73" s="179"/>
    </row>
    <row r="74" spans="1:10" x14ac:dyDescent="0.55000000000000004">
      <c r="E74" s="180" t="s">
        <v>30</v>
      </c>
      <c r="F74" s="180"/>
      <c r="G74" s="180"/>
      <c r="H74" s="180"/>
      <c r="I74" s="180"/>
      <c r="J74" s="180"/>
    </row>
  </sheetData>
  <mergeCells count="39">
    <mergeCell ref="A29:J29"/>
    <mergeCell ref="A1:I1"/>
    <mergeCell ref="A2:J2"/>
    <mergeCell ref="A3:J3"/>
    <mergeCell ref="A4:A5"/>
    <mergeCell ref="B4:B5"/>
    <mergeCell ref="D4:D5"/>
    <mergeCell ref="E4:F4"/>
    <mergeCell ref="G4:G5"/>
    <mergeCell ref="I4:I5"/>
    <mergeCell ref="E5:F5"/>
    <mergeCell ref="E24:J24"/>
    <mergeCell ref="E25:J25"/>
    <mergeCell ref="E26:J26"/>
    <mergeCell ref="A27:I27"/>
    <mergeCell ref="A28:J28"/>
    <mergeCell ref="A55:J55"/>
    <mergeCell ref="A30:A31"/>
    <mergeCell ref="B30:B31"/>
    <mergeCell ref="D30:D31"/>
    <mergeCell ref="E30:F30"/>
    <mergeCell ref="G30:G31"/>
    <mergeCell ref="I30:I31"/>
    <mergeCell ref="E31:F31"/>
    <mergeCell ref="E50:J50"/>
    <mergeCell ref="E51:J51"/>
    <mergeCell ref="E52:J52"/>
    <mergeCell ref="A53:I53"/>
    <mergeCell ref="A54:J54"/>
    <mergeCell ref="E72:J72"/>
    <mergeCell ref="E73:J73"/>
    <mergeCell ref="E74:J74"/>
    <mergeCell ref="A56:A57"/>
    <mergeCell ref="B56:B57"/>
    <mergeCell ref="D56:D57"/>
    <mergeCell ref="E56:F56"/>
    <mergeCell ref="G56:G57"/>
    <mergeCell ref="I56:I57"/>
    <mergeCell ref="E57:F57"/>
  </mergeCells>
  <pageMargins left="0.25" right="0.25" top="0.75" bottom="0.75" header="0.3" footer="0.3"/>
  <pageSetup paperSize="9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4</vt:i4>
      </vt:variant>
    </vt:vector>
  </HeadingPairs>
  <TitlesOfParts>
    <vt:vector size="4" baseType="lpstr">
      <vt:lpstr>Sheet1</vt:lpstr>
      <vt:lpstr>สขร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2026-06-10T14:02:39Z</cp:lastPrinted>
  <dcterms:created xsi:type="dcterms:W3CDTF">2011-01-21T03:28:14Z</dcterms:created>
  <dcterms:modified xsi:type="dcterms:W3CDTF">2026-06-10T14:02:44Z</dcterms:modified>
</cp:coreProperties>
</file>